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KATARZYNA\Katarzyna\##PRODZIEKAN\A Dziekanat\A Programy studiów\Matryce\Biotechnologia II stopień\"/>
    </mc:Choice>
  </mc:AlternateContent>
  <xr:revisionPtr revIDLastSave="0" documentId="13_ncr:1_{738E0076-EE98-4100-AAC7-5F499ED1CC0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Biotechnologia II st" sheetId="1" r:id="rId1"/>
  </sheets>
  <definedNames>
    <definedName name="_xlnm.Print_Area" localSheetId="0">'Biotechnologia II st'!$A$1:$AE$46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4" i="1" l="1"/>
  <c r="U44" i="1"/>
  <c r="T44" i="1"/>
  <c r="S44" i="1"/>
  <c r="R44" i="1"/>
  <c r="P44" i="1"/>
  <c r="O44" i="1"/>
  <c r="I44" i="1"/>
  <c r="H44" i="1"/>
  <c r="G44" i="1"/>
  <c r="F44" i="1"/>
  <c r="E44" i="1"/>
  <c r="D44" i="1"/>
  <c r="C44" i="1"/>
  <c r="AE44" i="1" l="1"/>
  <c r="W44" i="1"/>
  <c r="X44" i="1"/>
  <c r="Y44" i="1"/>
  <c r="Z44" i="1"/>
  <c r="AA44" i="1"/>
  <c r="AB44" i="1"/>
  <c r="AC44" i="1"/>
  <c r="AD44" i="1"/>
  <c r="K44" i="1" l="1"/>
  <c r="L44" i="1"/>
  <c r="M44" i="1"/>
  <c r="N44" i="1"/>
  <c r="Q44" i="1"/>
  <c r="J44" i="1"/>
</calcChain>
</file>

<file path=xl/sharedStrings.xml><?xml version="1.0" encoding="utf-8"?>
<sst xmlns="http://schemas.openxmlformats.org/spreadsheetml/2006/main" count="116" uniqueCount="116">
  <si>
    <t>Zajęcia</t>
  </si>
  <si>
    <t>Język obcy</t>
  </si>
  <si>
    <t>Praktyki zawodowe</t>
  </si>
  <si>
    <t>WIEDZA, absolwent zna i rozumie:</t>
  </si>
  <si>
    <t>UMIEJĘTNOŚCI, absolwent potrafi:</t>
  </si>
  <si>
    <t>KOMPETENCJE SPOŁECZNE, absolwent jest gotów do:</t>
  </si>
  <si>
    <t>Liczba efektów</t>
  </si>
  <si>
    <t>punkty ECTS</t>
  </si>
  <si>
    <t>godziny</t>
  </si>
  <si>
    <t>Symbol</t>
  </si>
  <si>
    <t>Efekty uczenia się</t>
  </si>
  <si>
    <t>efektu uczenia się</t>
  </si>
  <si>
    <t xml:space="preserve"> określone w programie studiów</t>
  </si>
  <si>
    <t>GZ_1 Przedmioty kształcenia ogolnego</t>
  </si>
  <si>
    <t>Przedmiot z dziedziny nauk humanistycznych lub społecznych</t>
  </si>
  <si>
    <t>GZ_6 Praktyki zawodowe</t>
  </si>
  <si>
    <t>KP7_WG1</t>
  </si>
  <si>
    <t>KP7_WG7</t>
  </si>
  <si>
    <t>KP7_WG6</t>
  </si>
  <si>
    <t>KP7_WG8</t>
  </si>
  <si>
    <t>KP7_WK1</t>
  </si>
  <si>
    <t>KP7_WK2</t>
  </si>
  <si>
    <t>KP7_WK3</t>
  </si>
  <si>
    <t>KP7_WK4</t>
  </si>
  <si>
    <t>KP7_WG5</t>
  </si>
  <si>
    <t>KP7_WG4</t>
  </si>
  <si>
    <t>KP7_WG3</t>
  </si>
  <si>
    <t>KP7_WG2</t>
  </si>
  <si>
    <t>KP7_UO1</t>
  </si>
  <si>
    <t>KP7_UU1</t>
  </si>
  <si>
    <t>KP7_UW1</t>
  </si>
  <si>
    <t>KP7_UW2</t>
  </si>
  <si>
    <t>KP7_UW3</t>
  </si>
  <si>
    <t>KP7_UW4</t>
  </si>
  <si>
    <t>KP7_UW5</t>
  </si>
  <si>
    <t>KP7_UW6</t>
  </si>
  <si>
    <t>KP7_UK1</t>
  </si>
  <si>
    <t>KP7_UK2</t>
  </si>
  <si>
    <t>KP7_UK3</t>
  </si>
  <si>
    <t>KP7_KK1</t>
  </si>
  <si>
    <t>KP7_KK2</t>
  </si>
  <si>
    <t>KP7_KK3</t>
  </si>
  <si>
    <t>KP7_KO1</t>
  </si>
  <si>
    <t>KP7_KO2</t>
  </si>
  <si>
    <t>KP7_KR1</t>
  </si>
  <si>
    <t>KP7_KR2</t>
  </si>
  <si>
    <t>KP7_KR3</t>
  </si>
  <si>
    <t>reguły rządzące wolnym rynkiem, podstawowe zasady tworzenia i rozwoju różnych form przedsiębiorczości oraz transferu technologii z nauki do gospodarki</t>
  </si>
  <si>
    <t>formułować i testować hipotezy związane ze złożonymi i nietypowymi problemami badawczymi z zakresu nauk biologicznych</t>
  </si>
  <si>
    <t>posługiwać się zaawansowanymi technikami informacyjno-komunikacyjnymi w celu prezentacji, w formie ustnej i pisemnej, wyników badań własnych, analizy danych i opisu zjawisk</t>
  </si>
  <si>
    <t>porozumiewać się w języku obcym na poziomie B2+ Europejskiego Systemu Opisu Kształcenia Językowego</t>
  </si>
  <si>
    <t>współpracować z innymi członkami zespołu i podejmować obowiązki kierowania zespołem przy planowaniu i wykonywaniu powierzonych zadań</t>
  </si>
  <si>
    <t>samodzielnie planować własne uczenie się, karierę zawodową oraz motywować innych do podejmowania takich działań</t>
  </si>
  <si>
    <t>systematycznej aktualizacji i weryfikacji posiadanej wiedzy oraz racjonalnego i krytycznego podejścia do informacji uzyskanych z różnych źródeł</t>
  </si>
  <si>
    <t>konsekwentnego stosowania w pracy badawczej i działaniach praktycznych zasady interpretowania zjawisk i procesów biologicznych na podstawie danych empirycznych</t>
  </si>
  <si>
    <t>kontaktu z ekspertami w przypadku niemożności samodzielnego rozwiązania problemu</t>
  </si>
  <si>
    <t>Język obcy specjalistyczny</t>
  </si>
  <si>
    <t>Techniki informacyjno-komunikacyjne</t>
  </si>
  <si>
    <t>Ochrona wlasności intelektualnej i prawo autorskie</t>
  </si>
  <si>
    <t>Bioetykaa</t>
  </si>
  <si>
    <t>GZ_2 Przedmioty kierunkowe</t>
  </si>
  <si>
    <t>Pracownia specjalizacyjna I</t>
  </si>
  <si>
    <t>Pracownia specjalizacyjna II</t>
  </si>
  <si>
    <t>Pracownia specjalizacyjna III</t>
  </si>
  <si>
    <t>Pracownia specjalizacyjna IV</t>
  </si>
  <si>
    <t>Seminarium magisterskie I</t>
  </si>
  <si>
    <t>Seminarium magisterskie II</t>
  </si>
  <si>
    <t>Seminarium magisterskie III</t>
  </si>
  <si>
    <t>Seminarium magisterskie IV</t>
  </si>
  <si>
    <t>Genetyka molekularna</t>
  </si>
  <si>
    <t>Przedsiębiorczość i komercjalizacja</t>
  </si>
  <si>
    <t>Organizmy modelowe w badaniach biologicznych</t>
  </si>
  <si>
    <t>Remediacja</t>
  </si>
  <si>
    <t>Metabolomika</t>
  </si>
  <si>
    <t>Bioinformatyka/ Bioinformatics</t>
  </si>
  <si>
    <t>Statystyka dla biotechnologów/ Statistics for biotechnology</t>
  </si>
  <si>
    <t>Metodologia nauk przyrodniczych/ Methodology of natural sciences</t>
  </si>
  <si>
    <t>Inżynieria genetyczna</t>
  </si>
  <si>
    <t>GZ_3 Przedmioty kierunkowe do wyboru</t>
  </si>
  <si>
    <t>Przedmioty do wyboru z bloku Biotechnologia ogólna</t>
  </si>
  <si>
    <t>Przedmioty do wyboru z bloku Biotechnologia środowiska</t>
  </si>
  <si>
    <t>Przedmioty do wyboru z bloku Biotechnologia medyczna</t>
  </si>
  <si>
    <t>Przedmioty do wyboru z bloku Biotechnologia biomedyczna</t>
  </si>
  <si>
    <t>Przedmioty do wyboru z bloku Biotechnologia molekularna</t>
  </si>
  <si>
    <t>GZ_4 Przedmioty dyplomowe</t>
  </si>
  <si>
    <t>Matryca efektów uczenia się określonych w programie studiów kierunku: BIOTECHNOLOGIA, studia II stopnia</t>
  </si>
  <si>
    <t>KP7_WG9</t>
  </si>
  <si>
    <t>KP7_WK5</t>
  </si>
  <si>
    <t>KP7_UW7</t>
  </si>
  <si>
    <t>KP7_KO3</t>
  </si>
  <si>
    <t>w pogłębionym stopniu kluczowe zagadnienia stanowiące podstawy teoretyczne nauk biologicznych, oraz wybrane treści zaawansowanej wiedzy szczegółowej pozwalające na zrozumienie procesów biotechnologicznych</t>
  </si>
  <si>
    <t>w pogłębionym stopniu zagadnienia dotyczące struktury i funkcji produktów naturalnych i możliwości ich biotechnologicznego wykorzystania</t>
  </si>
  <si>
    <t>w pogłębionym stopniu wybrane zagadnienia z zakresu zawansowanej wiedzy szczegółowej w wybranych obszarach biotechnologii, zgodnie z zainteresowaniami i tematyką realizowanej pracy dyplomowej</t>
  </si>
  <si>
    <t>w pogłębionym stopniu złożoność procesów biotechnologicznych wykorzystywanych w ochronie przyrody i środowiska</t>
  </si>
  <si>
    <t>w pogłębionym stopniu różnorodność współczesnych metod i technik badawczych w naukach biologicznych oraz zasady planowania i prowadzenia eksperymentów, interpretacji wyników badań i wnioskowania</t>
  </si>
  <si>
    <t>zaawansowane techniki genetyki molekularnej, inżynierii genetycznej, komórkowej i tkankowej oraz zasady i możliwości ich praktycznego zastosowania w biotechnologii</t>
  </si>
  <si>
    <t>zaawansowane, specjalistyczne narzędzia oraz metody statystyczne i bioinformatyczne, pozwalające na opisywanie, prognozowanie przebiegu zjawisk i procesów biotechnologicznych</t>
  </si>
  <si>
    <t>główne trendy w rozwoju oraz najnowsze osiągnięcia biotechnologii istotne dla gospodarki, zdrowia człowieka i środowiska naturalnego</t>
  </si>
  <si>
    <t xml:space="preserve">fundamentalne dylematy współczesnej cywilizacji oraz rolę badań naukowych w ich rozwiązywaniu </t>
  </si>
  <si>
    <t xml:space="preserve">złożone uwarunkowania etyczne, prawne i ekonomiczne prowadzenia działalności naukowo-badawczej i zawodowej biotechnologa </t>
  </si>
  <si>
    <t>zasady ochrony własności przemysłowej, intelektualnej, prawa autorskiego i patentowego</t>
  </si>
  <si>
    <t>podstawowe założenia zarządzania jakością w laboratorium i przemyśle biotechnologicznym</t>
  </si>
  <si>
    <t>dobrać, adekwatnie do założonych celów oraz stosować metody i narzędzia badawcze, w tym zaawansowane techniki pomiarowe i laboratoryjne, odpowiednio je przystosować lub opracować nowe</t>
  </si>
  <si>
    <t>posługiwać się odpowiednio dobranymi narzędziami statystycznymi i bioinformatycznymi w celu analizy wyników badań własnych i uzyskanych z ogólnodostępnych baz danych</t>
  </si>
  <si>
    <t xml:space="preserve">zaplanować zadania badawcze w zakresie biotechnologii i przeprowadzić je w innowacyjny sposób, nawet w nieprzewidywalnych warunkach </t>
  </si>
  <si>
    <t>interpretować otrzymane wyniki, formułować wnioski na ich podstawie a także w oparciu o dane z odpowiednio dobranych źródeł informacji naukowej</t>
  </si>
  <si>
    <t>korzystając z różnych baz danych, właściwie dobierać do postawionych zadań literaturę naukową polsko- i obcojęzyczną, uzyskane informacje syntezować i poddawać krytycznej analizie</t>
  </si>
  <si>
    <t>występować publicznie prezentując w języku ojczystym i obcym specjalistyczne zagadnienia z zakresu biotechnologii, uzasadniać swoje opinie oraz prowadzić dyskusję</t>
  </si>
  <si>
    <t>posługiwać się specjalistyczną terminologią naukową z zakresu biotechnologii w języku ojczystym i obcym, w praktyce zawodowej i komunikacji ze zróżnicowanymi kręgami odbiorców</t>
  </si>
  <si>
    <t>wypełniania zobowiązań społecznych, w tym popularyzacji wiedzy z zakresu biotechnologii oraz inspirowania i organizowania procesu uczenia się innych osób</t>
  </si>
  <si>
    <t>propagowania i wdrażania nowych idei i osiągnięć naukowych z zakresu biotechnologii w celu zaspokajania potrzeb środowiska społecznego</t>
  </si>
  <si>
    <t>kreatywnego myślenia i działania w sposób przedsiębiorczy</t>
  </si>
  <si>
    <t>ponoszenia odpowiedzialności za powierzony sprzęt i oceny zagrożeń wynikających z jego stosowania oraz dbałości o zapewnienie bezpiecznych i ergonomicznych warunków pracy własnej i zespołu</t>
  </si>
  <si>
    <t>stałego poszerzania swoich kompetencji zawodowych biotechnologa</t>
  </si>
  <si>
    <t>postępowania zgodnie z zasadami etyki oraz rozstrzygania dylematów bioetycznych w pracy zawodowej biotechnologa</t>
  </si>
  <si>
    <t>w pogłębionym stopniu istotne zagadnienia dotyczące molekularnych, biochemicznych i fizjologicznych aspektów funkcjonowania komórek, tkanek i organizmów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</si>
</sst>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4" fillId="9" borderId="0" xfId="0" applyFont="1" applyFill="1" applyAlignment="1">
      <alignment horizontal="center" vertical="center" wrapText="1"/>
    </xf>
    <xf numFmtId="0" fontId="2" fillId="9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8" borderId="0" xfId="0" applyFont="1" applyFill="1" applyAlignment="1">
      <alignment vertical="center" wrapText="1"/>
    </xf>
    <xf numFmtId="0" fontId="2" fillId="7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wrapText="1"/>
    </xf>
    <xf numFmtId="0" fontId="9" fillId="4" borderId="15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vertical="top" wrapText="1"/>
    </xf>
    <xf numFmtId="0" fontId="11" fillId="4" borderId="16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center" textRotation="90" wrapText="1"/>
    </xf>
    <xf numFmtId="0" fontId="12" fillId="10" borderId="1" xfId="0" applyFont="1" applyFill="1" applyBorder="1" applyAlignment="1">
      <alignment horizontal="center" vertical="center" textRotation="90" wrapText="1"/>
    </xf>
    <xf numFmtId="0" fontId="12" fillId="10" borderId="0" xfId="0" applyFont="1" applyFill="1" applyAlignment="1">
      <alignment vertical="center" textRotation="90" wrapText="1"/>
    </xf>
    <xf numFmtId="0" fontId="12" fillId="11" borderId="1" xfId="0" applyFont="1" applyFill="1" applyBorder="1" applyAlignment="1">
      <alignment horizontal="center" vertical="center" textRotation="90" wrapText="1"/>
    </xf>
    <xf numFmtId="0" fontId="2" fillId="11" borderId="1" xfId="0" applyFont="1" applyFill="1" applyBorder="1" applyAlignment="1">
      <alignment horizontal="center" vertical="center" textRotation="90" wrapText="1"/>
    </xf>
    <xf numFmtId="0" fontId="9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center" textRotation="90" wrapText="1"/>
    </xf>
    <xf numFmtId="0" fontId="13" fillId="9" borderId="0" xfId="0" applyFont="1" applyFill="1" applyAlignment="1">
      <alignment vertical="center" textRotation="90" wrapText="1"/>
    </xf>
    <xf numFmtId="0" fontId="13" fillId="9" borderId="2" xfId="0" applyFont="1" applyFill="1" applyBorder="1" applyAlignment="1">
      <alignment vertical="center" textRotation="90" wrapText="1"/>
    </xf>
    <xf numFmtId="0" fontId="13" fillId="9" borderId="1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textRotation="90" wrapText="1"/>
    </xf>
    <xf numFmtId="0" fontId="13" fillId="9" borderId="0" xfId="0" applyFont="1" applyFill="1" applyAlignment="1">
      <alignment horizontal="center" vertical="center" textRotation="90" wrapText="1"/>
    </xf>
    <xf numFmtId="0" fontId="13" fillId="9" borderId="2" xfId="0" applyFont="1" applyFill="1" applyBorder="1" applyAlignment="1">
      <alignment horizontal="center" vertical="center" textRotation="90" wrapText="1"/>
    </xf>
    <xf numFmtId="0" fontId="13" fillId="4" borderId="16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12" borderId="1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14" borderId="2" xfId="0" applyFont="1" applyFill="1" applyBorder="1" applyAlignment="1">
      <alignment horizontal="center" vertical="center" textRotation="90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2" fillId="14" borderId="0" xfId="0" applyFont="1" applyFill="1" applyAlignment="1">
      <alignment vertical="center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4" fillId="0" borderId="13" xfId="0" applyFont="1" applyFill="1" applyBorder="1" applyAlignment="1">
      <alignment horizontal="center" vertical="center" wrapText="1"/>
    </xf>
    <xf numFmtId="0" fontId="10" fillId="15" borderId="0" xfId="0" applyFont="1" applyFill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textRotation="90" wrapText="1"/>
    </xf>
    <xf numFmtId="0" fontId="13" fillId="15" borderId="1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 wrapText="1"/>
    </xf>
    <xf numFmtId="0" fontId="9" fillId="10" borderId="2" xfId="0" applyFont="1" applyFill="1" applyBorder="1" applyAlignment="1" applyProtection="1">
      <alignment horizontal="center" vertical="center" wrapText="1"/>
      <protection locked="0"/>
    </xf>
    <xf numFmtId="0" fontId="9" fillId="10" borderId="8" xfId="0" applyFont="1" applyFill="1" applyBorder="1" applyAlignment="1" applyProtection="1">
      <alignment horizontal="center" vertical="center" wrapText="1"/>
      <protection locked="0"/>
    </xf>
    <xf numFmtId="0" fontId="2" fillId="10" borderId="8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BDBDB"/>
      <color rgb="FFFFF2CC"/>
      <color rgb="FFD9E1F2"/>
      <color rgb="FFFCE4D6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47"/>
  <sheetViews>
    <sheetView tabSelected="1" view="pageBreakPreview" zoomScale="91" zoomScaleNormal="80" zoomScaleSheetLayoutView="91" workbookViewId="0">
      <pane xSplit="2" ySplit="5" topLeftCell="C12" activePane="bottomRight" state="frozen"/>
      <selection pane="topRight" activeCell="C1" sqref="C1"/>
      <selection pane="bottomLeft" activeCell="A9" sqref="A9"/>
      <selection pane="bottomRight" activeCell="AE46" sqref="AE46"/>
    </sheetView>
  </sheetViews>
  <sheetFormatPr defaultColWidth="9.140625" defaultRowHeight="15" x14ac:dyDescent="0.25"/>
  <cols>
    <col min="1" max="1" width="12.85546875" style="1" customWidth="1"/>
    <col min="2" max="2" width="50.7109375" style="1" customWidth="1"/>
    <col min="3" max="6" width="5.7109375" style="2" customWidth="1"/>
    <col min="7" max="8" width="7.140625" style="2" customWidth="1"/>
    <col min="9" max="9" width="5.7109375" style="2" customWidth="1"/>
    <col min="10" max="10" width="8.42578125" style="2" customWidth="1"/>
    <col min="11" max="17" width="5.7109375" style="2" customWidth="1"/>
    <col min="18" max="22" width="7.85546875" style="2" bestFit="1" customWidth="1"/>
    <col min="23" max="30" width="5.7109375" style="2" customWidth="1"/>
    <col min="31" max="31" width="12.28515625" style="2" customWidth="1"/>
    <col min="32" max="16384" width="9.140625" style="2"/>
  </cols>
  <sheetData>
    <row r="1" spans="1:31" ht="6" customHeight="1" x14ac:dyDescent="0.25"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</row>
    <row r="2" spans="1:31" ht="22.15" customHeight="1" thickBot="1" x14ac:dyDescent="0.3">
      <c r="A2" s="67" t="s">
        <v>85</v>
      </c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</row>
    <row r="3" spans="1:31" ht="15.75" customHeight="1" x14ac:dyDescent="0.25">
      <c r="A3" s="14"/>
      <c r="B3" s="15"/>
      <c r="C3" s="69" t="s">
        <v>0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1"/>
    </row>
    <row r="4" spans="1:31" ht="41.45" customHeight="1" x14ac:dyDescent="0.25">
      <c r="A4" s="16" t="s">
        <v>9</v>
      </c>
      <c r="B4" s="17" t="s">
        <v>10</v>
      </c>
      <c r="C4" s="73" t="s">
        <v>13</v>
      </c>
      <c r="D4" s="74"/>
      <c r="E4" s="75"/>
      <c r="F4" s="75"/>
      <c r="G4" s="75"/>
      <c r="H4" s="75"/>
      <c r="I4" s="75"/>
      <c r="J4" s="76" t="s">
        <v>60</v>
      </c>
      <c r="K4" s="77"/>
      <c r="L4" s="77"/>
      <c r="M4" s="77"/>
      <c r="N4" s="77"/>
      <c r="O4" s="77"/>
      <c r="P4" s="77"/>
      <c r="Q4" s="77"/>
      <c r="R4" s="79" t="s">
        <v>78</v>
      </c>
      <c r="S4" s="80"/>
      <c r="T4" s="80"/>
      <c r="U4" s="80"/>
      <c r="V4" s="80"/>
      <c r="W4" s="78" t="s">
        <v>84</v>
      </c>
      <c r="X4" s="78"/>
      <c r="Y4" s="78"/>
      <c r="Z4" s="78"/>
      <c r="AA4" s="78"/>
      <c r="AB4" s="78"/>
      <c r="AC4" s="78"/>
      <c r="AD4" s="78"/>
      <c r="AE4" s="62" t="s">
        <v>15</v>
      </c>
    </row>
    <row r="5" spans="1:31" ht="102.6" customHeight="1" x14ac:dyDescent="0.25">
      <c r="A5" s="18" t="s">
        <v>11</v>
      </c>
      <c r="B5" s="19" t="s">
        <v>12</v>
      </c>
      <c r="C5" s="20" t="s">
        <v>1</v>
      </c>
      <c r="D5" s="20" t="s">
        <v>56</v>
      </c>
      <c r="E5" s="21" t="s">
        <v>57</v>
      </c>
      <c r="F5" s="21" t="s">
        <v>58</v>
      </c>
      <c r="G5" s="22" t="s">
        <v>14</v>
      </c>
      <c r="H5" s="20" t="s">
        <v>59</v>
      </c>
      <c r="I5" s="20" t="s">
        <v>70</v>
      </c>
      <c r="J5" s="23" t="s">
        <v>76</v>
      </c>
      <c r="K5" s="23" t="s">
        <v>71</v>
      </c>
      <c r="L5" s="24" t="s">
        <v>69</v>
      </c>
      <c r="M5" s="24" t="s">
        <v>72</v>
      </c>
      <c r="N5" s="23" t="s">
        <v>75</v>
      </c>
      <c r="O5" s="24" t="s">
        <v>74</v>
      </c>
      <c r="P5" s="24" t="s">
        <v>73</v>
      </c>
      <c r="Q5" s="24" t="s">
        <v>77</v>
      </c>
      <c r="R5" s="55" t="s">
        <v>79</v>
      </c>
      <c r="S5" s="55" t="s">
        <v>80</v>
      </c>
      <c r="T5" s="55" t="s">
        <v>81</v>
      </c>
      <c r="U5" s="55" t="s">
        <v>82</v>
      </c>
      <c r="V5" s="55" t="s">
        <v>83</v>
      </c>
      <c r="W5" s="60" t="s">
        <v>61</v>
      </c>
      <c r="X5" s="60" t="s">
        <v>62</v>
      </c>
      <c r="Y5" s="60" t="s">
        <v>63</v>
      </c>
      <c r="Z5" s="60" t="s">
        <v>64</v>
      </c>
      <c r="AA5" s="60" t="s">
        <v>65</v>
      </c>
      <c r="AB5" s="60" t="s">
        <v>66</v>
      </c>
      <c r="AC5" s="60" t="s">
        <v>67</v>
      </c>
      <c r="AD5" s="60" t="s">
        <v>68</v>
      </c>
      <c r="AE5" s="63" t="s">
        <v>2</v>
      </c>
    </row>
    <row r="6" spans="1:31" s="4" customFormat="1" ht="15" customHeight="1" thickBot="1" x14ac:dyDescent="0.3">
      <c r="A6" s="25"/>
      <c r="B6" s="3" t="s">
        <v>3</v>
      </c>
      <c r="C6" s="26"/>
      <c r="D6" s="26"/>
      <c r="E6" s="26"/>
      <c r="F6" s="26"/>
      <c r="G6" s="27"/>
      <c r="H6" s="27"/>
      <c r="I6" s="26"/>
      <c r="J6" s="26"/>
      <c r="K6" s="26"/>
      <c r="L6" s="26"/>
      <c r="M6" s="26"/>
      <c r="N6" s="26"/>
      <c r="O6" s="26"/>
      <c r="P6" s="26"/>
      <c r="Q6" s="26"/>
      <c r="R6" s="28"/>
      <c r="S6" s="28"/>
      <c r="T6" s="28"/>
      <c r="U6" s="28"/>
      <c r="V6" s="28"/>
      <c r="W6" s="29"/>
      <c r="X6" s="29"/>
      <c r="Y6" s="29"/>
      <c r="Z6" s="29"/>
      <c r="AA6" s="29"/>
      <c r="AB6" s="29"/>
      <c r="AC6" s="29"/>
      <c r="AD6" s="29"/>
      <c r="AE6" s="28"/>
    </row>
    <row r="7" spans="1:31" ht="78" customHeight="1" thickBot="1" x14ac:dyDescent="0.3">
      <c r="A7" s="30" t="s">
        <v>16</v>
      </c>
      <c r="B7" s="31" t="s">
        <v>90</v>
      </c>
      <c r="C7" s="32"/>
      <c r="D7" s="32"/>
      <c r="E7" s="32"/>
      <c r="F7" s="32"/>
      <c r="G7" s="32"/>
      <c r="H7" s="32"/>
      <c r="I7" s="32"/>
      <c r="J7" s="33">
        <v>1</v>
      </c>
      <c r="K7" s="33"/>
      <c r="L7" s="33"/>
      <c r="M7" s="33"/>
      <c r="N7" s="33">
        <v>1</v>
      </c>
      <c r="O7" s="33"/>
      <c r="P7" s="33"/>
      <c r="Q7" s="33"/>
      <c r="R7" s="56">
        <v>1</v>
      </c>
      <c r="S7" s="56"/>
      <c r="T7" s="56"/>
      <c r="U7" s="56"/>
      <c r="V7" s="56"/>
      <c r="W7" s="34">
        <v>1</v>
      </c>
      <c r="X7" s="34">
        <v>1</v>
      </c>
      <c r="Y7" s="34">
        <v>1</v>
      </c>
      <c r="Z7" s="34">
        <v>1</v>
      </c>
      <c r="AA7" s="34"/>
      <c r="AB7" s="34"/>
      <c r="AC7" s="34"/>
      <c r="AD7" s="34"/>
      <c r="AE7" s="54"/>
    </row>
    <row r="8" spans="1:31" ht="63.75" thickBot="1" x14ac:dyDescent="0.3">
      <c r="A8" s="30" t="s">
        <v>27</v>
      </c>
      <c r="B8" s="31" t="s">
        <v>115</v>
      </c>
      <c r="C8" s="32"/>
      <c r="D8" s="32"/>
      <c r="E8" s="32"/>
      <c r="F8" s="32"/>
      <c r="G8" s="32"/>
      <c r="H8" s="32"/>
      <c r="I8" s="32"/>
      <c r="J8" s="33"/>
      <c r="K8" s="33">
        <v>1</v>
      </c>
      <c r="L8" s="33"/>
      <c r="M8" s="33"/>
      <c r="N8" s="33"/>
      <c r="O8" s="33"/>
      <c r="P8" s="33">
        <v>1</v>
      </c>
      <c r="Q8" s="33">
        <v>1</v>
      </c>
      <c r="R8" s="56"/>
      <c r="S8" s="56"/>
      <c r="T8" s="56"/>
      <c r="U8" s="56"/>
      <c r="V8" s="56">
        <v>1</v>
      </c>
      <c r="W8" s="53"/>
      <c r="X8" s="53"/>
      <c r="Y8" s="53"/>
      <c r="Z8" s="53"/>
      <c r="AA8" s="53"/>
      <c r="AB8" s="53"/>
      <c r="AC8" s="53"/>
      <c r="AD8" s="53"/>
      <c r="AE8" s="54"/>
    </row>
    <row r="9" spans="1:31" ht="49.15" customHeight="1" thickBot="1" x14ac:dyDescent="0.3">
      <c r="A9" s="32" t="s">
        <v>26</v>
      </c>
      <c r="B9" s="31" t="s">
        <v>91</v>
      </c>
      <c r="C9" s="32"/>
      <c r="D9" s="32"/>
      <c r="E9" s="32"/>
      <c r="F9" s="32"/>
      <c r="G9" s="32"/>
      <c r="H9" s="32"/>
      <c r="I9" s="32"/>
      <c r="J9" s="33"/>
      <c r="K9" s="33"/>
      <c r="L9" s="33"/>
      <c r="M9" s="33"/>
      <c r="N9" s="33"/>
      <c r="O9" s="33"/>
      <c r="P9" s="33">
        <v>1</v>
      </c>
      <c r="Q9" s="33"/>
      <c r="R9" s="57"/>
      <c r="S9" s="57">
        <v>1</v>
      </c>
      <c r="T9" s="57">
        <v>1</v>
      </c>
      <c r="U9" s="57"/>
      <c r="V9" s="57"/>
      <c r="W9" s="53"/>
      <c r="X9" s="53"/>
      <c r="Y9" s="53"/>
      <c r="Z9" s="53"/>
      <c r="AA9" s="53"/>
      <c r="AB9" s="53"/>
      <c r="AC9" s="53"/>
      <c r="AD9" s="53"/>
      <c r="AE9" s="53"/>
    </row>
    <row r="10" spans="1:31" ht="69" customHeight="1" thickBot="1" x14ac:dyDescent="0.3">
      <c r="A10" s="32" t="s">
        <v>25</v>
      </c>
      <c r="B10" s="31" t="s">
        <v>92</v>
      </c>
      <c r="C10" s="32"/>
      <c r="D10" s="32"/>
      <c r="E10" s="32"/>
      <c r="F10" s="32"/>
      <c r="G10" s="32"/>
      <c r="H10" s="32"/>
      <c r="I10" s="32"/>
      <c r="J10" s="53"/>
      <c r="K10" s="53"/>
      <c r="L10" s="53"/>
      <c r="M10" s="53"/>
      <c r="N10" s="53"/>
      <c r="O10" s="53"/>
      <c r="P10" s="53"/>
      <c r="Q10" s="53"/>
      <c r="R10" s="57"/>
      <c r="S10" s="57"/>
      <c r="T10" s="57">
        <v>1</v>
      </c>
      <c r="U10" s="57"/>
      <c r="V10" s="57"/>
      <c r="W10" s="34"/>
      <c r="X10" s="34"/>
      <c r="Y10" s="34"/>
      <c r="Z10" s="34"/>
      <c r="AA10" s="34">
        <v>1</v>
      </c>
      <c r="AB10" s="34">
        <v>1</v>
      </c>
      <c r="AC10" s="34">
        <v>1</v>
      </c>
      <c r="AD10" s="34">
        <v>1</v>
      </c>
      <c r="AE10" s="64">
        <v>1</v>
      </c>
    </row>
    <row r="11" spans="1:31" ht="50.45" customHeight="1" thickBot="1" x14ac:dyDescent="0.3">
      <c r="A11" s="32" t="s">
        <v>24</v>
      </c>
      <c r="B11" s="31" t="s">
        <v>93</v>
      </c>
      <c r="C11" s="32"/>
      <c r="D11" s="32"/>
      <c r="E11" s="32"/>
      <c r="F11" s="32"/>
      <c r="G11" s="32"/>
      <c r="H11" s="32"/>
      <c r="I11" s="32"/>
      <c r="J11" s="33"/>
      <c r="K11" s="33"/>
      <c r="L11" s="33"/>
      <c r="M11" s="33">
        <v>1</v>
      </c>
      <c r="N11" s="33"/>
      <c r="O11" s="33"/>
      <c r="P11" s="33"/>
      <c r="Q11" s="33"/>
      <c r="R11" s="57"/>
      <c r="S11" s="57">
        <v>1</v>
      </c>
      <c r="T11" s="57"/>
      <c r="U11" s="57"/>
      <c r="V11" s="57"/>
      <c r="W11" s="53"/>
      <c r="X11" s="53"/>
      <c r="Y11" s="53"/>
      <c r="Z11" s="53"/>
      <c r="AA11" s="53"/>
      <c r="AB11" s="53"/>
      <c r="AC11" s="53"/>
      <c r="AD11" s="53"/>
      <c r="AE11" s="53"/>
    </row>
    <row r="12" spans="1:31" ht="81.95" customHeight="1" thickBot="1" x14ac:dyDescent="0.3">
      <c r="A12" s="32" t="s">
        <v>18</v>
      </c>
      <c r="B12" s="31" t="s">
        <v>94</v>
      </c>
      <c r="C12" s="32"/>
      <c r="D12" s="32"/>
      <c r="E12" s="32"/>
      <c r="F12" s="32"/>
      <c r="G12" s="32"/>
      <c r="H12" s="32"/>
      <c r="I12" s="32"/>
      <c r="J12" s="33">
        <v>1</v>
      </c>
      <c r="K12" s="33"/>
      <c r="L12" s="33"/>
      <c r="M12" s="33"/>
      <c r="N12" s="33"/>
      <c r="O12" s="33"/>
      <c r="P12" s="33"/>
      <c r="Q12" s="33"/>
      <c r="R12" s="57">
        <v>1</v>
      </c>
      <c r="S12" s="57"/>
      <c r="T12" s="57"/>
      <c r="U12" s="57"/>
      <c r="V12" s="57"/>
      <c r="W12" s="34">
        <v>1</v>
      </c>
      <c r="X12" s="34">
        <v>1</v>
      </c>
      <c r="Y12" s="34">
        <v>1</v>
      </c>
      <c r="Z12" s="34">
        <v>1</v>
      </c>
      <c r="AA12" s="34"/>
      <c r="AB12" s="34"/>
      <c r="AC12" s="34"/>
      <c r="AD12" s="34"/>
      <c r="AE12" s="64">
        <v>1</v>
      </c>
    </row>
    <row r="13" spans="1:31" ht="64.900000000000006" customHeight="1" thickBot="1" x14ac:dyDescent="0.3">
      <c r="A13" s="32" t="s">
        <v>17</v>
      </c>
      <c r="B13" s="31" t="s">
        <v>95</v>
      </c>
      <c r="C13" s="35"/>
      <c r="D13" s="35"/>
      <c r="E13" s="35"/>
      <c r="F13" s="35"/>
      <c r="G13" s="35"/>
      <c r="H13" s="35"/>
      <c r="I13" s="35"/>
      <c r="J13" s="33"/>
      <c r="K13" s="33"/>
      <c r="L13" s="33">
        <v>1</v>
      </c>
      <c r="M13" s="33"/>
      <c r="N13" s="33"/>
      <c r="O13" s="33"/>
      <c r="P13" s="33"/>
      <c r="Q13" s="33">
        <v>1</v>
      </c>
      <c r="R13" s="57"/>
      <c r="S13" s="57"/>
      <c r="T13" s="57"/>
      <c r="U13" s="57"/>
      <c r="V13" s="57">
        <v>1</v>
      </c>
      <c r="W13" s="53"/>
      <c r="X13" s="53"/>
      <c r="Y13" s="53"/>
      <c r="Z13" s="53"/>
      <c r="AA13" s="53"/>
      <c r="AB13" s="53"/>
      <c r="AC13" s="53"/>
      <c r="AD13" s="53"/>
      <c r="AE13" s="53"/>
    </row>
    <row r="14" spans="1:31" ht="64.900000000000006" customHeight="1" thickBot="1" x14ac:dyDescent="0.3">
      <c r="A14" s="32" t="s">
        <v>19</v>
      </c>
      <c r="B14" s="31" t="s">
        <v>96</v>
      </c>
      <c r="C14" s="35"/>
      <c r="D14" s="35"/>
      <c r="E14" s="35"/>
      <c r="F14" s="35"/>
      <c r="G14" s="35"/>
      <c r="H14" s="35"/>
      <c r="I14" s="35"/>
      <c r="J14" s="33"/>
      <c r="K14" s="33"/>
      <c r="L14" s="33"/>
      <c r="M14" s="33"/>
      <c r="N14" s="33">
        <v>1</v>
      </c>
      <c r="O14" s="33">
        <v>1</v>
      </c>
      <c r="P14" s="33"/>
      <c r="Q14" s="33"/>
      <c r="R14" s="57"/>
      <c r="S14" s="57">
        <v>1</v>
      </c>
      <c r="T14" s="57">
        <v>1</v>
      </c>
      <c r="U14" s="57"/>
      <c r="V14" s="57"/>
      <c r="W14" s="34"/>
      <c r="X14" s="34"/>
      <c r="Y14" s="34">
        <v>1</v>
      </c>
      <c r="Z14" s="34">
        <v>1</v>
      </c>
      <c r="AA14" s="34"/>
      <c r="AB14" s="34"/>
      <c r="AC14" s="34"/>
      <c r="AD14" s="34"/>
      <c r="AE14" s="53"/>
    </row>
    <row r="15" spans="1:31" ht="46.9" customHeight="1" thickBot="1" x14ac:dyDescent="0.3">
      <c r="A15" s="32" t="s">
        <v>86</v>
      </c>
      <c r="B15" s="31" t="s">
        <v>97</v>
      </c>
      <c r="C15" s="32"/>
      <c r="D15" s="32"/>
      <c r="E15" s="32"/>
      <c r="F15" s="32"/>
      <c r="G15" s="32"/>
      <c r="H15" s="32"/>
      <c r="I15" s="32"/>
      <c r="J15" s="53"/>
      <c r="K15" s="53"/>
      <c r="L15" s="53"/>
      <c r="M15" s="53"/>
      <c r="N15" s="53"/>
      <c r="O15" s="53"/>
      <c r="P15" s="53"/>
      <c r="Q15" s="53"/>
      <c r="R15" s="57"/>
      <c r="S15" s="57">
        <v>1</v>
      </c>
      <c r="T15" s="57"/>
      <c r="U15" s="57">
        <v>1</v>
      </c>
      <c r="V15" s="57"/>
      <c r="W15" s="53"/>
      <c r="X15" s="53"/>
      <c r="Y15" s="53"/>
      <c r="Z15" s="53"/>
      <c r="AA15" s="53"/>
      <c r="AB15" s="53"/>
      <c r="AC15" s="53"/>
      <c r="AD15" s="53"/>
      <c r="AE15" s="53"/>
    </row>
    <row r="16" spans="1:31" ht="34.9" customHeight="1" thickBot="1" x14ac:dyDescent="0.3">
      <c r="A16" s="32" t="s">
        <v>20</v>
      </c>
      <c r="B16" s="31" t="s">
        <v>98</v>
      </c>
      <c r="C16" s="37"/>
      <c r="D16" s="37"/>
      <c r="E16" s="37"/>
      <c r="F16" s="37"/>
      <c r="G16" s="37">
        <v>1</v>
      </c>
      <c r="H16" s="37">
        <v>1</v>
      </c>
      <c r="I16" s="37"/>
      <c r="J16" s="53"/>
      <c r="K16" s="53"/>
      <c r="L16" s="53"/>
      <c r="M16" s="53"/>
      <c r="N16" s="53"/>
      <c r="O16" s="53"/>
      <c r="P16" s="53"/>
      <c r="Q16" s="53"/>
      <c r="R16" s="57">
        <v>1</v>
      </c>
      <c r="S16" s="57"/>
      <c r="T16" s="57"/>
      <c r="U16" s="57"/>
      <c r="V16" s="57"/>
      <c r="W16" s="34"/>
      <c r="X16" s="34"/>
      <c r="Y16" s="34"/>
      <c r="Z16" s="34"/>
      <c r="AA16" s="34">
        <v>1</v>
      </c>
      <c r="AB16" s="34">
        <v>1</v>
      </c>
      <c r="AC16" s="34"/>
      <c r="AD16" s="34"/>
      <c r="AE16" s="53"/>
    </row>
    <row r="17" spans="1:31" ht="48.6" customHeight="1" thickBot="1" x14ac:dyDescent="0.3">
      <c r="A17" s="32" t="s">
        <v>21</v>
      </c>
      <c r="B17" s="31" t="s">
        <v>99</v>
      </c>
      <c r="C17" s="37"/>
      <c r="D17" s="37"/>
      <c r="E17" s="37"/>
      <c r="F17" s="37">
        <v>1</v>
      </c>
      <c r="G17" s="37"/>
      <c r="H17" s="37">
        <v>1</v>
      </c>
      <c r="I17" s="37">
        <v>1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34"/>
      <c r="X17" s="34"/>
      <c r="Y17" s="34"/>
      <c r="Z17" s="34"/>
      <c r="AA17" s="34"/>
      <c r="AB17" s="34"/>
      <c r="AC17" s="34">
        <v>1</v>
      </c>
      <c r="AD17" s="34">
        <v>1</v>
      </c>
      <c r="AE17" s="53"/>
    </row>
    <row r="18" spans="1:31" ht="35.450000000000003" customHeight="1" thickBot="1" x14ac:dyDescent="0.3">
      <c r="A18" s="32" t="s">
        <v>22</v>
      </c>
      <c r="B18" s="31" t="s">
        <v>100</v>
      </c>
      <c r="C18" s="37"/>
      <c r="D18" s="37"/>
      <c r="E18" s="37"/>
      <c r="F18" s="37">
        <v>1</v>
      </c>
      <c r="G18" s="37"/>
      <c r="H18" s="37"/>
      <c r="I18" s="37">
        <v>1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</row>
    <row r="19" spans="1:31" ht="63.75" thickBot="1" x14ac:dyDescent="0.3">
      <c r="A19" s="32" t="s">
        <v>23</v>
      </c>
      <c r="B19" s="31" t="s">
        <v>47</v>
      </c>
      <c r="C19" s="37"/>
      <c r="D19" s="37"/>
      <c r="E19" s="37"/>
      <c r="F19" s="37"/>
      <c r="G19" s="37"/>
      <c r="H19" s="37"/>
      <c r="I19" s="37">
        <v>1</v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</row>
    <row r="20" spans="1:31" ht="37.9" customHeight="1" thickBot="1" x14ac:dyDescent="0.3">
      <c r="A20" s="32" t="s">
        <v>87</v>
      </c>
      <c r="B20" s="31" t="s">
        <v>101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7">
        <v>1</v>
      </c>
      <c r="S20" s="57">
        <v>1</v>
      </c>
      <c r="T20" s="57">
        <v>1</v>
      </c>
      <c r="U20" s="57"/>
      <c r="V20" s="57"/>
      <c r="W20" s="53"/>
      <c r="X20" s="53"/>
      <c r="Y20" s="53"/>
      <c r="Z20" s="53"/>
      <c r="AA20" s="53"/>
      <c r="AB20" s="53"/>
      <c r="AC20" s="53"/>
      <c r="AD20" s="53"/>
      <c r="AE20" s="53"/>
    </row>
    <row r="21" spans="1:31" s="4" customFormat="1" ht="15" customHeight="1" thickBot="1" x14ac:dyDescent="0.3">
      <c r="A21" s="36"/>
      <c r="B21" s="13" t="s">
        <v>4</v>
      </c>
      <c r="C21" s="38"/>
      <c r="D21" s="38"/>
      <c r="E21" s="38"/>
      <c r="F21" s="38"/>
      <c r="G21" s="39"/>
      <c r="H21" s="39"/>
      <c r="I21" s="38"/>
      <c r="J21" s="38"/>
      <c r="K21" s="38"/>
      <c r="L21" s="38"/>
      <c r="M21" s="38"/>
      <c r="N21" s="38"/>
      <c r="O21" s="38"/>
      <c r="P21" s="38"/>
      <c r="Q21" s="38"/>
      <c r="R21" s="40"/>
      <c r="S21" s="40"/>
      <c r="T21" s="40"/>
      <c r="U21" s="40"/>
      <c r="V21" s="40"/>
      <c r="W21" s="36"/>
      <c r="X21" s="36"/>
      <c r="Y21" s="36"/>
      <c r="Z21" s="36"/>
      <c r="AA21" s="36"/>
      <c r="AB21" s="36"/>
      <c r="AC21" s="36"/>
      <c r="AD21" s="36"/>
      <c r="AE21" s="40"/>
    </row>
    <row r="22" spans="1:31" ht="46.9" customHeight="1" thickBot="1" x14ac:dyDescent="0.3">
      <c r="A22" s="41" t="s">
        <v>30</v>
      </c>
      <c r="B22" s="31" t="s">
        <v>48</v>
      </c>
      <c r="C22" s="32"/>
      <c r="D22" s="32"/>
      <c r="E22" s="32"/>
      <c r="F22" s="32"/>
      <c r="G22" s="32"/>
      <c r="H22" s="32"/>
      <c r="I22" s="32"/>
      <c r="J22" s="33">
        <v>1</v>
      </c>
      <c r="K22" s="33"/>
      <c r="L22" s="33"/>
      <c r="M22" s="33"/>
      <c r="N22" s="33"/>
      <c r="O22" s="33"/>
      <c r="P22" s="33"/>
      <c r="Q22" s="33"/>
      <c r="R22" s="53"/>
      <c r="S22" s="53"/>
      <c r="T22" s="53"/>
      <c r="U22" s="53"/>
      <c r="V22" s="53"/>
      <c r="W22" s="34">
        <v>1</v>
      </c>
      <c r="X22" s="34">
        <v>1</v>
      </c>
      <c r="Y22" s="34"/>
      <c r="Z22" s="34"/>
      <c r="AA22" s="34"/>
      <c r="AB22" s="34"/>
      <c r="AC22" s="34"/>
      <c r="AD22" s="34"/>
      <c r="AE22" s="35"/>
    </row>
    <row r="23" spans="1:31" ht="69.599999999999994" customHeight="1" thickBot="1" x14ac:dyDescent="0.3">
      <c r="A23" s="32" t="s">
        <v>31</v>
      </c>
      <c r="B23" s="31" t="s">
        <v>102</v>
      </c>
      <c r="C23" s="32"/>
      <c r="D23" s="32"/>
      <c r="E23" s="32"/>
      <c r="F23" s="32"/>
      <c r="G23" s="32"/>
      <c r="H23" s="32"/>
      <c r="I23" s="32"/>
      <c r="J23" s="33"/>
      <c r="K23" s="33"/>
      <c r="L23" s="33"/>
      <c r="M23" s="33"/>
      <c r="N23" s="33"/>
      <c r="O23" s="33"/>
      <c r="P23" s="33">
        <v>1</v>
      </c>
      <c r="Q23" s="33">
        <v>1</v>
      </c>
      <c r="R23" s="57">
        <v>1</v>
      </c>
      <c r="S23" s="57"/>
      <c r="T23" s="57"/>
      <c r="U23" s="57"/>
      <c r="V23" s="57"/>
      <c r="W23" s="34">
        <v>1</v>
      </c>
      <c r="X23" s="34">
        <v>1</v>
      </c>
      <c r="Y23" s="34"/>
      <c r="Z23" s="34"/>
      <c r="AA23" s="34"/>
      <c r="AB23" s="34"/>
      <c r="AC23" s="34"/>
      <c r="AD23" s="34"/>
      <c r="AE23" s="32"/>
    </row>
    <row r="24" spans="1:31" ht="68.25" customHeight="1" thickBot="1" x14ac:dyDescent="0.3">
      <c r="A24" s="32" t="s">
        <v>32</v>
      </c>
      <c r="B24" s="31" t="s">
        <v>103</v>
      </c>
      <c r="C24" s="35"/>
      <c r="D24" s="35"/>
      <c r="E24" s="35"/>
      <c r="F24" s="35"/>
      <c r="G24" s="35"/>
      <c r="H24" s="35"/>
      <c r="I24" s="35"/>
      <c r="J24" s="33"/>
      <c r="K24" s="33"/>
      <c r="L24" s="33"/>
      <c r="M24" s="33"/>
      <c r="N24" s="33">
        <v>1</v>
      </c>
      <c r="O24" s="33">
        <v>1</v>
      </c>
      <c r="P24" s="33"/>
      <c r="Q24" s="33"/>
      <c r="R24" s="57"/>
      <c r="S24" s="57"/>
      <c r="T24" s="57"/>
      <c r="U24" s="57"/>
      <c r="V24" s="57">
        <v>1</v>
      </c>
      <c r="W24" s="34"/>
      <c r="X24" s="34"/>
      <c r="Y24" s="34">
        <v>1</v>
      </c>
      <c r="Z24" s="34">
        <v>1</v>
      </c>
      <c r="AA24" s="34"/>
      <c r="AB24" s="34"/>
      <c r="AC24" s="34"/>
      <c r="AD24" s="34"/>
      <c r="AE24" s="32"/>
    </row>
    <row r="25" spans="1:31" ht="53.65" customHeight="1" thickBot="1" x14ac:dyDescent="0.3">
      <c r="A25" s="32" t="s">
        <v>33</v>
      </c>
      <c r="B25" s="31" t="s">
        <v>104</v>
      </c>
      <c r="C25" s="32"/>
      <c r="D25" s="32"/>
      <c r="E25" s="32"/>
      <c r="F25" s="32"/>
      <c r="G25" s="32"/>
      <c r="H25" s="32"/>
      <c r="I25" s="32"/>
      <c r="J25" s="33"/>
      <c r="K25" s="33">
        <v>1</v>
      </c>
      <c r="L25" s="33"/>
      <c r="M25" s="33">
        <v>1</v>
      </c>
      <c r="N25" s="33"/>
      <c r="O25" s="33"/>
      <c r="P25" s="33"/>
      <c r="Q25" s="33"/>
      <c r="R25" s="53"/>
      <c r="S25" s="53"/>
      <c r="T25" s="53"/>
      <c r="U25" s="53"/>
      <c r="V25" s="53"/>
      <c r="W25" s="34">
        <v>1</v>
      </c>
      <c r="X25" s="34">
        <v>1</v>
      </c>
      <c r="Y25" s="34"/>
      <c r="Z25" s="34"/>
      <c r="AA25" s="34"/>
      <c r="AB25" s="34"/>
      <c r="AC25" s="34"/>
      <c r="AD25" s="34"/>
      <c r="AE25" s="32"/>
    </row>
    <row r="26" spans="1:31" s="5" customFormat="1" ht="51" customHeight="1" thickBot="1" x14ac:dyDescent="0.3">
      <c r="A26" s="32" t="s">
        <v>34</v>
      </c>
      <c r="B26" s="31" t="s">
        <v>105</v>
      </c>
      <c r="C26" s="53"/>
      <c r="D26" s="53"/>
      <c r="E26" s="53"/>
      <c r="F26" s="53"/>
      <c r="G26" s="53"/>
      <c r="H26" s="53"/>
      <c r="I26" s="53"/>
      <c r="J26" s="33">
        <v>1</v>
      </c>
      <c r="K26" s="33">
        <v>1</v>
      </c>
      <c r="L26" s="33"/>
      <c r="M26" s="33"/>
      <c r="N26" s="33"/>
      <c r="O26" s="33">
        <v>1</v>
      </c>
      <c r="P26" s="33"/>
      <c r="Q26" s="33"/>
      <c r="R26" s="57"/>
      <c r="S26" s="57">
        <v>1</v>
      </c>
      <c r="T26" s="57"/>
      <c r="U26" s="57"/>
      <c r="V26" s="57"/>
      <c r="W26" s="34"/>
      <c r="X26" s="34"/>
      <c r="Y26" s="34">
        <v>1</v>
      </c>
      <c r="Z26" s="34">
        <v>1</v>
      </c>
      <c r="AA26" s="34"/>
      <c r="AB26" s="34"/>
      <c r="AC26" s="34">
        <v>1</v>
      </c>
      <c r="AD26" s="34">
        <v>1</v>
      </c>
      <c r="AE26" s="32"/>
    </row>
    <row r="27" spans="1:31" s="5" customFormat="1" ht="63.6" customHeight="1" thickBot="1" x14ac:dyDescent="0.3">
      <c r="A27" s="32" t="s">
        <v>35</v>
      </c>
      <c r="B27" s="31" t="s">
        <v>106</v>
      </c>
      <c r="C27" s="53"/>
      <c r="D27" s="53"/>
      <c r="E27" s="53"/>
      <c r="F27" s="53"/>
      <c r="G27" s="53"/>
      <c r="H27" s="53"/>
      <c r="I27" s="53"/>
      <c r="J27" s="33"/>
      <c r="K27" s="33"/>
      <c r="L27" s="33">
        <v>1</v>
      </c>
      <c r="M27" s="33"/>
      <c r="N27" s="33"/>
      <c r="O27" s="33"/>
      <c r="P27" s="33"/>
      <c r="Q27" s="33"/>
      <c r="R27" s="57"/>
      <c r="S27" s="57"/>
      <c r="T27" s="57">
        <v>1</v>
      </c>
      <c r="U27" s="57"/>
      <c r="V27" s="57">
        <v>1</v>
      </c>
      <c r="W27" s="34"/>
      <c r="X27" s="34"/>
      <c r="Y27" s="34"/>
      <c r="Z27" s="34"/>
      <c r="AA27" s="34">
        <v>1</v>
      </c>
      <c r="AB27" s="34">
        <v>1</v>
      </c>
      <c r="AC27" s="34">
        <v>1</v>
      </c>
      <c r="AD27" s="34">
        <v>1</v>
      </c>
      <c r="AE27" s="32"/>
    </row>
    <row r="28" spans="1:31" s="5" customFormat="1" ht="65.25" customHeight="1" thickBot="1" x14ac:dyDescent="0.3">
      <c r="A28" s="32" t="s">
        <v>88</v>
      </c>
      <c r="B28" s="31" t="s">
        <v>49</v>
      </c>
      <c r="C28" s="37"/>
      <c r="D28" s="37"/>
      <c r="E28" s="37">
        <v>1</v>
      </c>
      <c r="F28" s="37"/>
      <c r="G28" s="37"/>
      <c r="H28" s="37"/>
      <c r="I28" s="37"/>
      <c r="J28" s="53"/>
      <c r="K28" s="53"/>
      <c r="L28" s="53"/>
      <c r="M28" s="53"/>
      <c r="N28" s="53"/>
      <c r="O28" s="53"/>
      <c r="P28" s="53"/>
      <c r="Q28" s="53"/>
      <c r="R28" s="57"/>
      <c r="S28" s="57"/>
      <c r="T28" s="57"/>
      <c r="U28" s="57">
        <v>1</v>
      </c>
      <c r="V28" s="57"/>
      <c r="W28" s="34"/>
      <c r="X28" s="34"/>
      <c r="Y28" s="34"/>
      <c r="Z28" s="34"/>
      <c r="AA28" s="34">
        <v>1</v>
      </c>
      <c r="AB28" s="34">
        <v>1</v>
      </c>
      <c r="AC28" s="34">
        <v>1</v>
      </c>
      <c r="AD28" s="34">
        <v>1</v>
      </c>
      <c r="AE28" s="32"/>
    </row>
    <row r="29" spans="1:31" s="6" customFormat="1" ht="66.599999999999994" customHeight="1" thickBot="1" x14ac:dyDescent="0.3">
      <c r="A29" s="32" t="s">
        <v>36</v>
      </c>
      <c r="B29" s="31" t="s">
        <v>107</v>
      </c>
      <c r="C29" s="37">
        <v>1</v>
      </c>
      <c r="D29" s="37">
        <v>1</v>
      </c>
      <c r="E29" s="37"/>
      <c r="F29" s="37"/>
      <c r="G29" s="37"/>
      <c r="H29" s="37"/>
      <c r="I29" s="37"/>
      <c r="J29" s="53"/>
      <c r="K29" s="53"/>
      <c r="L29" s="53"/>
      <c r="M29" s="53"/>
      <c r="N29" s="53"/>
      <c r="O29" s="53"/>
      <c r="P29" s="53"/>
      <c r="Q29" s="53"/>
      <c r="R29" s="57"/>
      <c r="S29" s="57"/>
      <c r="T29" s="57"/>
      <c r="U29" s="57">
        <v>1</v>
      </c>
      <c r="V29" s="57"/>
      <c r="W29" s="34"/>
      <c r="X29" s="34"/>
      <c r="Y29" s="34"/>
      <c r="Z29" s="34"/>
      <c r="AA29" s="34">
        <v>1</v>
      </c>
      <c r="AB29" s="34">
        <v>1</v>
      </c>
      <c r="AC29" s="34"/>
      <c r="AD29" s="34"/>
      <c r="AE29" s="35"/>
    </row>
    <row r="30" spans="1:31" s="6" customFormat="1" ht="35.450000000000003" customHeight="1" thickBot="1" x14ac:dyDescent="0.3">
      <c r="A30" s="32" t="s">
        <v>37</v>
      </c>
      <c r="B30" s="42" t="s">
        <v>50</v>
      </c>
      <c r="C30" s="37">
        <v>1</v>
      </c>
      <c r="D30" s="37">
        <v>1</v>
      </c>
      <c r="E30" s="37"/>
      <c r="F30" s="37"/>
      <c r="G30" s="37"/>
      <c r="H30" s="37"/>
      <c r="I30" s="37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32"/>
    </row>
    <row r="31" spans="1:31" s="4" customFormat="1" ht="65.25" customHeight="1" thickBot="1" x14ac:dyDescent="0.3">
      <c r="A31" s="32" t="s">
        <v>38</v>
      </c>
      <c r="B31" s="31" t="s">
        <v>108</v>
      </c>
      <c r="C31" s="37"/>
      <c r="D31" s="37">
        <v>1</v>
      </c>
      <c r="E31" s="37"/>
      <c r="F31" s="37"/>
      <c r="G31" s="37"/>
      <c r="H31" s="37"/>
      <c r="I31" s="37"/>
      <c r="J31" s="33"/>
      <c r="K31" s="33"/>
      <c r="L31" s="33"/>
      <c r="M31" s="33">
        <v>1</v>
      </c>
      <c r="N31" s="33"/>
      <c r="O31" s="33"/>
      <c r="P31" s="33"/>
      <c r="Q31" s="33"/>
      <c r="R31" s="57">
        <v>1</v>
      </c>
      <c r="S31" s="57"/>
      <c r="T31" s="57"/>
      <c r="U31" s="57"/>
      <c r="V31" s="57"/>
      <c r="W31" s="34"/>
      <c r="X31" s="34"/>
      <c r="Y31" s="34"/>
      <c r="Z31" s="34"/>
      <c r="AA31" s="34"/>
      <c r="AB31" s="34"/>
      <c r="AC31" s="34">
        <v>1</v>
      </c>
      <c r="AD31" s="34">
        <v>1</v>
      </c>
      <c r="AE31" s="64">
        <v>1</v>
      </c>
    </row>
    <row r="32" spans="1:31" ht="49.9" customHeight="1" thickBot="1" x14ac:dyDescent="0.3">
      <c r="A32" s="32" t="s">
        <v>28</v>
      </c>
      <c r="B32" s="31" t="s">
        <v>51</v>
      </c>
      <c r="C32" s="53"/>
      <c r="D32" s="53"/>
      <c r="E32" s="53"/>
      <c r="F32" s="53"/>
      <c r="G32" s="53"/>
      <c r="H32" s="53"/>
      <c r="I32" s="53"/>
      <c r="J32" s="33"/>
      <c r="K32" s="33"/>
      <c r="L32" s="33">
        <v>1</v>
      </c>
      <c r="M32" s="33"/>
      <c r="N32" s="33"/>
      <c r="O32" s="33"/>
      <c r="P32" s="33"/>
      <c r="Q32" s="33"/>
      <c r="R32" s="57"/>
      <c r="S32" s="57">
        <v>1</v>
      </c>
      <c r="T32" s="57"/>
      <c r="U32" s="57"/>
      <c r="V32" s="57"/>
      <c r="W32" s="53"/>
      <c r="X32" s="53"/>
      <c r="Y32" s="53"/>
      <c r="Z32" s="53"/>
      <c r="AA32" s="53"/>
      <c r="AB32" s="53"/>
      <c r="AC32" s="53"/>
      <c r="AD32" s="53"/>
      <c r="AE32" s="64">
        <v>1</v>
      </c>
    </row>
    <row r="33" spans="1:74" s="7" customFormat="1" ht="51.6" customHeight="1" thickBot="1" x14ac:dyDescent="0.3">
      <c r="A33" s="32" t="s">
        <v>29</v>
      </c>
      <c r="B33" s="31" t="s">
        <v>52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7"/>
      <c r="S33" s="57"/>
      <c r="T33" s="57">
        <v>1</v>
      </c>
      <c r="U33" s="57"/>
      <c r="V33" s="57"/>
      <c r="W33" s="34">
        <v>1</v>
      </c>
      <c r="X33" s="34">
        <v>1</v>
      </c>
      <c r="Y33" s="34"/>
      <c r="Z33" s="34"/>
      <c r="AA33" s="34"/>
      <c r="AB33" s="34"/>
      <c r="AC33" s="34"/>
      <c r="AD33" s="34"/>
      <c r="AE33" s="64">
        <v>1</v>
      </c>
    </row>
    <row r="34" spans="1:74" s="4" customFormat="1" ht="15" customHeight="1" thickBot="1" x14ac:dyDescent="0.3">
      <c r="A34" s="43"/>
      <c r="B34" s="3" t="s">
        <v>5</v>
      </c>
      <c r="C34" s="38"/>
      <c r="D34" s="38"/>
      <c r="E34" s="38"/>
      <c r="F34" s="38"/>
      <c r="G34" s="39"/>
      <c r="H34" s="39"/>
      <c r="I34" s="38"/>
      <c r="J34" s="38"/>
      <c r="K34" s="38"/>
      <c r="L34" s="38"/>
      <c r="M34" s="38"/>
      <c r="N34" s="38"/>
      <c r="O34" s="38"/>
      <c r="P34" s="38"/>
      <c r="Q34" s="38"/>
      <c r="R34" s="40"/>
      <c r="S34" s="40"/>
      <c r="T34" s="40"/>
      <c r="U34" s="40"/>
      <c r="V34" s="40"/>
      <c r="W34" s="36"/>
      <c r="X34" s="36"/>
      <c r="Y34" s="36"/>
      <c r="Z34" s="36"/>
      <c r="AA34" s="36"/>
      <c r="AB34" s="36"/>
      <c r="AC34" s="36"/>
      <c r="AD34" s="36"/>
      <c r="AE34" s="40"/>
    </row>
    <row r="35" spans="1:74" s="7" customFormat="1" ht="49.35" customHeight="1" thickBot="1" x14ac:dyDescent="0.3">
      <c r="A35" s="32" t="s">
        <v>39</v>
      </c>
      <c r="B35" s="31" t="s">
        <v>53</v>
      </c>
      <c r="C35" s="37">
        <v>1</v>
      </c>
      <c r="D35" s="37">
        <v>1</v>
      </c>
      <c r="E35" s="37">
        <v>1</v>
      </c>
      <c r="F35" s="37"/>
      <c r="G35" s="37">
        <v>1</v>
      </c>
      <c r="H35" s="37"/>
      <c r="I35" s="37"/>
      <c r="J35" s="33"/>
      <c r="K35" s="33"/>
      <c r="L35" s="33"/>
      <c r="M35" s="33"/>
      <c r="N35" s="33">
        <v>1</v>
      </c>
      <c r="O35" s="33">
        <v>1</v>
      </c>
      <c r="P35" s="33"/>
      <c r="Q35" s="33"/>
      <c r="R35" s="57"/>
      <c r="S35" s="57"/>
      <c r="T35" s="57">
        <v>1</v>
      </c>
      <c r="U35" s="57"/>
      <c r="V35" s="57"/>
      <c r="W35" s="53"/>
      <c r="X35" s="53"/>
      <c r="Y35" s="53"/>
      <c r="Z35" s="53"/>
      <c r="AA35" s="53"/>
      <c r="AB35" s="53"/>
      <c r="AC35" s="53"/>
      <c r="AD35" s="53"/>
      <c r="AE35" s="64">
        <v>1</v>
      </c>
    </row>
    <row r="36" spans="1:74" s="8" customFormat="1" ht="66.599999999999994" customHeight="1" thickBot="1" x14ac:dyDescent="0.3">
      <c r="A36" s="32" t="s">
        <v>40</v>
      </c>
      <c r="B36" s="42" t="s">
        <v>54</v>
      </c>
      <c r="C36" s="53"/>
      <c r="D36" s="53"/>
      <c r="E36" s="53"/>
      <c r="F36" s="53"/>
      <c r="G36" s="53"/>
      <c r="H36" s="53"/>
      <c r="I36" s="53"/>
      <c r="J36" s="33">
        <v>1</v>
      </c>
      <c r="K36" s="33"/>
      <c r="L36" s="33"/>
      <c r="M36" s="33"/>
      <c r="N36" s="33"/>
      <c r="O36" s="33"/>
      <c r="P36" s="33">
        <v>1</v>
      </c>
      <c r="Q36" s="33"/>
      <c r="R36" s="57"/>
      <c r="S36" s="57"/>
      <c r="T36" s="57"/>
      <c r="U36" s="57"/>
      <c r="V36" s="57">
        <v>1</v>
      </c>
      <c r="W36" s="34"/>
      <c r="X36" s="34"/>
      <c r="Y36" s="34">
        <v>1</v>
      </c>
      <c r="Z36" s="34">
        <v>1</v>
      </c>
      <c r="AA36" s="34"/>
      <c r="AB36" s="34"/>
      <c r="AC36" s="34"/>
      <c r="AD36" s="34"/>
      <c r="AE36" s="53"/>
    </row>
    <row r="37" spans="1:74" s="8" customFormat="1" ht="33" customHeight="1" thickBot="1" x14ac:dyDescent="0.3">
      <c r="A37" s="32" t="s">
        <v>41</v>
      </c>
      <c r="B37" s="31" t="s">
        <v>55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34"/>
      <c r="X37" s="34"/>
      <c r="Y37" s="34">
        <v>1</v>
      </c>
      <c r="Z37" s="34">
        <v>1</v>
      </c>
      <c r="AA37" s="34"/>
      <c r="AB37" s="34"/>
      <c r="AC37" s="34"/>
      <c r="AD37" s="34"/>
      <c r="AE37" s="64">
        <v>1</v>
      </c>
    </row>
    <row r="38" spans="1:74" s="8" customFormat="1" ht="63" customHeight="1" thickBot="1" x14ac:dyDescent="0.3">
      <c r="A38" s="32" t="s">
        <v>42</v>
      </c>
      <c r="B38" s="31" t="s">
        <v>109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34"/>
      <c r="X38" s="34"/>
      <c r="Y38" s="34"/>
      <c r="Z38" s="34"/>
      <c r="AA38" s="34">
        <v>1</v>
      </c>
      <c r="AB38" s="34">
        <v>1</v>
      </c>
      <c r="AC38" s="34"/>
      <c r="AD38" s="34"/>
      <c r="AE38" s="64">
        <v>1</v>
      </c>
    </row>
    <row r="39" spans="1:74" s="8" customFormat="1" ht="51.4" customHeight="1" thickBot="1" x14ac:dyDescent="0.3">
      <c r="A39" s="32" t="s">
        <v>43</v>
      </c>
      <c r="B39" s="31" t="s">
        <v>110</v>
      </c>
      <c r="C39" s="37"/>
      <c r="D39" s="37"/>
      <c r="E39" s="37"/>
      <c r="F39" s="37"/>
      <c r="G39" s="37"/>
      <c r="H39" s="37"/>
      <c r="I39" s="37">
        <v>1</v>
      </c>
      <c r="J39" s="53"/>
      <c r="K39" s="53"/>
      <c r="L39" s="53"/>
      <c r="M39" s="53"/>
      <c r="N39" s="53"/>
      <c r="O39" s="53"/>
      <c r="P39" s="53"/>
      <c r="Q39" s="53"/>
      <c r="R39" s="57"/>
      <c r="S39" s="57">
        <v>1</v>
      </c>
      <c r="T39" s="57"/>
      <c r="U39" s="57">
        <v>1</v>
      </c>
      <c r="V39" s="57"/>
      <c r="W39" s="34"/>
      <c r="X39" s="34"/>
      <c r="Y39" s="34"/>
      <c r="Z39" s="34"/>
      <c r="AA39" s="34">
        <v>1</v>
      </c>
      <c r="AB39" s="34">
        <v>1</v>
      </c>
      <c r="AC39" s="34"/>
      <c r="AD39" s="34"/>
      <c r="AE39" s="64">
        <v>1</v>
      </c>
    </row>
    <row r="40" spans="1:74" s="8" customFormat="1" ht="32.65" customHeight="1" thickBot="1" x14ac:dyDescent="0.3">
      <c r="A40" s="32" t="s">
        <v>89</v>
      </c>
      <c r="B40" s="31" t="s">
        <v>111</v>
      </c>
      <c r="C40" s="37"/>
      <c r="D40" s="37"/>
      <c r="E40" s="37">
        <v>1</v>
      </c>
      <c r="F40" s="37"/>
      <c r="G40" s="37"/>
      <c r="H40" s="37"/>
      <c r="I40" s="37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34">
        <v>1</v>
      </c>
      <c r="X40" s="34">
        <v>1</v>
      </c>
      <c r="Y40" s="34"/>
      <c r="Z40" s="34"/>
      <c r="AA40" s="34"/>
      <c r="AB40" s="34"/>
      <c r="AC40" s="34"/>
      <c r="AD40" s="34"/>
      <c r="AE40" s="53"/>
    </row>
    <row r="41" spans="1:74" s="8" customFormat="1" ht="63" customHeight="1" thickBot="1" x14ac:dyDescent="0.3">
      <c r="A41" s="32" t="s">
        <v>44</v>
      </c>
      <c r="B41" s="31" t="s">
        <v>112</v>
      </c>
      <c r="C41" s="52"/>
      <c r="D41" s="52"/>
      <c r="E41" s="52"/>
      <c r="F41" s="52"/>
      <c r="G41" s="52"/>
      <c r="H41" s="52"/>
      <c r="I41" s="52"/>
      <c r="J41" s="44"/>
      <c r="K41" s="44"/>
      <c r="L41" s="44">
        <v>1</v>
      </c>
      <c r="M41" s="44"/>
      <c r="N41" s="44"/>
      <c r="O41" s="44"/>
      <c r="P41" s="44"/>
      <c r="Q41" s="44">
        <v>1</v>
      </c>
      <c r="R41" s="58">
        <v>1</v>
      </c>
      <c r="S41" s="58"/>
      <c r="T41" s="58"/>
      <c r="U41" s="58"/>
      <c r="V41" s="58"/>
      <c r="W41" s="52"/>
      <c r="X41" s="52"/>
      <c r="Y41" s="52"/>
      <c r="Z41" s="52"/>
      <c r="AA41" s="52"/>
      <c r="AB41" s="52"/>
      <c r="AC41" s="52"/>
      <c r="AD41" s="52"/>
      <c r="AE41" s="65">
        <v>1</v>
      </c>
    </row>
    <row r="42" spans="1:74" s="8" customFormat="1" ht="31.9" customHeight="1" thickBot="1" x14ac:dyDescent="0.3">
      <c r="A42" s="46" t="s">
        <v>45</v>
      </c>
      <c r="B42" s="31" t="s">
        <v>113</v>
      </c>
      <c r="C42" s="52"/>
      <c r="D42" s="52"/>
      <c r="E42" s="52"/>
      <c r="F42" s="52"/>
      <c r="G42" s="52"/>
      <c r="H42" s="52"/>
      <c r="I42" s="52"/>
      <c r="J42" s="44"/>
      <c r="K42" s="44">
        <v>1</v>
      </c>
      <c r="L42" s="44"/>
      <c r="M42" s="44">
        <v>1</v>
      </c>
      <c r="N42" s="44"/>
      <c r="O42" s="44"/>
      <c r="P42" s="44"/>
      <c r="Q42" s="44"/>
      <c r="R42" s="58">
        <v>1</v>
      </c>
      <c r="S42" s="57"/>
      <c r="T42" s="58"/>
      <c r="U42" s="58"/>
      <c r="V42" s="58"/>
      <c r="W42" s="45"/>
      <c r="X42" s="45"/>
      <c r="Y42" s="45">
        <v>1</v>
      </c>
      <c r="Z42" s="45">
        <v>1</v>
      </c>
      <c r="AA42" s="45"/>
      <c r="AB42" s="45"/>
      <c r="AC42" s="45"/>
      <c r="AD42" s="45"/>
      <c r="AE42" s="65">
        <v>1</v>
      </c>
    </row>
    <row r="43" spans="1:74" ht="47.25" customHeight="1" thickBot="1" x14ac:dyDescent="0.3">
      <c r="A43" s="32" t="s">
        <v>46</v>
      </c>
      <c r="B43" s="31" t="s">
        <v>114</v>
      </c>
      <c r="C43" s="47"/>
      <c r="D43" s="47"/>
      <c r="E43" s="47"/>
      <c r="F43" s="47">
        <v>1</v>
      </c>
      <c r="G43" s="47"/>
      <c r="H43" s="47">
        <v>1</v>
      </c>
      <c r="I43" s="47"/>
      <c r="J43" s="52"/>
      <c r="K43" s="52"/>
      <c r="L43" s="52"/>
      <c r="M43" s="52"/>
      <c r="N43" s="52"/>
      <c r="O43" s="52"/>
      <c r="P43" s="52"/>
      <c r="Q43" s="52"/>
      <c r="R43" s="58"/>
      <c r="S43" s="59"/>
      <c r="T43" s="58">
        <v>1</v>
      </c>
      <c r="U43" s="58"/>
      <c r="V43" s="58"/>
      <c r="W43" s="45">
        <v>1</v>
      </c>
      <c r="X43" s="45">
        <v>1</v>
      </c>
      <c r="Y43" s="45"/>
      <c r="Z43" s="45"/>
      <c r="AA43" s="45"/>
      <c r="AB43" s="45"/>
      <c r="AC43" s="45"/>
      <c r="AD43" s="45"/>
      <c r="AE43" s="66">
        <v>1</v>
      </c>
    </row>
    <row r="44" spans="1:74" s="10" customFormat="1" ht="15.75" x14ac:dyDescent="0.25">
      <c r="A44" s="48"/>
      <c r="B44" s="49" t="s">
        <v>6</v>
      </c>
      <c r="C44" s="50">
        <f t="shared" ref="C44:I44" si="0">COUNT(C7:C43)</f>
        <v>3</v>
      </c>
      <c r="D44" s="50">
        <f t="shared" si="0"/>
        <v>4</v>
      </c>
      <c r="E44" s="50">
        <f t="shared" si="0"/>
        <v>3</v>
      </c>
      <c r="F44" s="50">
        <f t="shared" si="0"/>
        <v>3</v>
      </c>
      <c r="G44" s="50">
        <f t="shared" si="0"/>
        <v>2</v>
      </c>
      <c r="H44" s="50">
        <f t="shared" si="0"/>
        <v>3</v>
      </c>
      <c r="I44" s="50">
        <f t="shared" si="0"/>
        <v>4</v>
      </c>
      <c r="J44" s="50">
        <f t="shared" ref="J44:Q44" si="1">COUNT(J7:J43)</f>
        <v>5</v>
      </c>
      <c r="K44" s="50">
        <f t="shared" si="1"/>
        <v>4</v>
      </c>
      <c r="L44" s="50">
        <f t="shared" si="1"/>
        <v>4</v>
      </c>
      <c r="M44" s="50">
        <f t="shared" si="1"/>
        <v>4</v>
      </c>
      <c r="N44" s="50">
        <f t="shared" si="1"/>
        <v>4</v>
      </c>
      <c r="O44" s="50">
        <f>COUNT(O7:O43)</f>
        <v>4</v>
      </c>
      <c r="P44" s="50">
        <f>COUNT(P7:P43)</f>
        <v>4</v>
      </c>
      <c r="Q44" s="50">
        <f t="shared" si="1"/>
        <v>4</v>
      </c>
      <c r="R44" s="50">
        <f>COUNT(R7:R43)</f>
        <v>8</v>
      </c>
      <c r="S44" s="61">
        <f>COUNT(S7:S43)</f>
        <v>8</v>
      </c>
      <c r="T44" s="50">
        <f>COUNT(T7:T43)</f>
        <v>8</v>
      </c>
      <c r="U44" s="50">
        <f>COUNT(U7:U43)</f>
        <v>4</v>
      </c>
      <c r="V44" s="50">
        <f>COUNT(V7:V43)</f>
        <v>5</v>
      </c>
      <c r="W44" s="50">
        <f t="shared" ref="W44:AE44" si="2">COUNT(W7:W43)</f>
        <v>8</v>
      </c>
      <c r="X44" s="50">
        <f t="shared" si="2"/>
        <v>8</v>
      </c>
      <c r="Y44" s="50">
        <f t="shared" si="2"/>
        <v>8</v>
      </c>
      <c r="Z44" s="50">
        <f t="shared" si="2"/>
        <v>8</v>
      </c>
      <c r="AA44" s="50">
        <f t="shared" si="2"/>
        <v>7</v>
      </c>
      <c r="AB44" s="50">
        <f t="shared" si="2"/>
        <v>7</v>
      </c>
      <c r="AC44" s="50">
        <f t="shared" si="2"/>
        <v>6</v>
      </c>
      <c r="AD44" s="50">
        <f t="shared" si="2"/>
        <v>6</v>
      </c>
      <c r="AE44" s="50">
        <f t="shared" si="2"/>
        <v>12</v>
      </c>
    </row>
    <row r="45" spans="1:74" s="12" customFormat="1" ht="14.65" customHeight="1" x14ac:dyDescent="0.25">
      <c r="A45" s="50"/>
      <c r="B45" s="49" t="s">
        <v>7</v>
      </c>
      <c r="C45" s="51">
        <v>2</v>
      </c>
      <c r="D45" s="51">
        <v>2</v>
      </c>
      <c r="E45" s="51">
        <v>1</v>
      </c>
      <c r="F45" s="51">
        <v>1</v>
      </c>
      <c r="G45" s="51">
        <v>2</v>
      </c>
      <c r="H45" s="51">
        <v>1</v>
      </c>
      <c r="I45" s="51">
        <v>1</v>
      </c>
      <c r="J45" s="51">
        <v>2</v>
      </c>
      <c r="K45" s="51">
        <v>2</v>
      </c>
      <c r="L45" s="51">
        <v>2</v>
      </c>
      <c r="M45" s="51">
        <v>2</v>
      </c>
      <c r="N45" s="51">
        <v>2</v>
      </c>
      <c r="O45" s="51">
        <v>2</v>
      </c>
      <c r="P45" s="51">
        <v>2</v>
      </c>
      <c r="Q45" s="51">
        <v>2</v>
      </c>
      <c r="R45" s="51">
        <v>6</v>
      </c>
      <c r="S45" s="51">
        <v>6</v>
      </c>
      <c r="T45" s="51">
        <v>6</v>
      </c>
      <c r="U45" s="51">
        <v>2</v>
      </c>
      <c r="V45" s="51">
        <v>3</v>
      </c>
      <c r="W45" s="51">
        <v>6</v>
      </c>
      <c r="X45" s="51">
        <v>6</v>
      </c>
      <c r="Y45" s="51">
        <v>6</v>
      </c>
      <c r="Z45" s="51">
        <v>6</v>
      </c>
      <c r="AA45" s="51">
        <v>3</v>
      </c>
      <c r="AB45" s="51">
        <v>3</v>
      </c>
      <c r="AC45" s="51">
        <v>3</v>
      </c>
      <c r="AD45" s="51">
        <v>3</v>
      </c>
      <c r="AE45" s="51">
        <v>4</v>
      </c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</row>
    <row r="46" spans="1:74" s="12" customFormat="1" ht="14.65" customHeight="1" x14ac:dyDescent="0.25">
      <c r="A46" s="50"/>
      <c r="B46" s="49" t="s">
        <v>8</v>
      </c>
      <c r="C46" s="51">
        <v>30</v>
      </c>
      <c r="D46" s="51">
        <v>30</v>
      </c>
      <c r="E46" s="51">
        <v>15</v>
      </c>
      <c r="F46" s="51">
        <v>10</v>
      </c>
      <c r="G46" s="51">
        <v>30</v>
      </c>
      <c r="H46" s="51">
        <v>10</v>
      </c>
      <c r="I46" s="51">
        <v>15</v>
      </c>
      <c r="J46" s="51">
        <v>30</v>
      </c>
      <c r="K46" s="51">
        <v>30</v>
      </c>
      <c r="L46" s="51">
        <v>30</v>
      </c>
      <c r="M46" s="51">
        <v>30</v>
      </c>
      <c r="N46" s="51">
        <v>30</v>
      </c>
      <c r="O46" s="51">
        <v>30</v>
      </c>
      <c r="P46" s="51">
        <v>30</v>
      </c>
      <c r="Q46" s="51">
        <v>30</v>
      </c>
      <c r="R46" s="51">
        <v>90</v>
      </c>
      <c r="S46" s="51">
        <v>90</v>
      </c>
      <c r="T46" s="51">
        <v>90</v>
      </c>
      <c r="U46" s="51">
        <v>30</v>
      </c>
      <c r="V46" s="51">
        <v>30</v>
      </c>
      <c r="W46" s="51">
        <v>60</v>
      </c>
      <c r="X46" s="51">
        <v>60</v>
      </c>
      <c r="Y46" s="51">
        <v>60</v>
      </c>
      <c r="Z46" s="51">
        <v>60</v>
      </c>
      <c r="AA46" s="51">
        <v>30</v>
      </c>
      <c r="AB46" s="51">
        <v>30</v>
      </c>
      <c r="AC46" s="51">
        <v>30</v>
      </c>
      <c r="AD46" s="51">
        <v>30</v>
      </c>
      <c r="AE46" s="51">
        <v>80</v>
      </c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</row>
    <row r="47" spans="1:74" x14ac:dyDescent="0.25">
      <c r="A47" s="9"/>
    </row>
  </sheetData>
  <mergeCells count="7">
    <mergeCell ref="A2:AE2"/>
    <mergeCell ref="C3:AE3"/>
    <mergeCell ref="R1:AE1"/>
    <mergeCell ref="C4:I4"/>
    <mergeCell ref="J4:Q4"/>
    <mergeCell ref="W4:AD4"/>
    <mergeCell ref="R4:V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Biotechnologia II st</vt:lpstr>
      <vt:lpstr>'Biotechnologia II st'!Obszar_wydruku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UwB</dc:creator>
  <cp:lastModifiedBy>Katarzyna Jadwiszczak</cp:lastModifiedBy>
  <cp:lastPrinted>2021-03-22T11:23:08Z</cp:lastPrinted>
  <dcterms:created xsi:type="dcterms:W3CDTF">2019-02-12T11:31:56Z</dcterms:created>
  <dcterms:modified xsi:type="dcterms:W3CDTF">2024-09-10T13:15:29Z</dcterms:modified>
</cp:coreProperties>
</file>