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TARZYNA\Katarzyna\##PRODZIEKAN\A Dziekanat\A Programy studiów\Matryce\Biotechnologia I st 24-25\"/>
    </mc:Choice>
  </mc:AlternateContent>
  <xr:revisionPtr revIDLastSave="0" documentId="13_ncr:1_{E13E0F0A-E21E-44AA-A9DA-FD69B36A9FF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iotechnologia I st" sheetId="1" r:id="rId1"/>
  </sheets>
  <definedNames>
    <definedName name="_xlnm.Print_Area" localSheetId="0">'Biotechnologia I st'!$A$1:$BC$52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0" i="1" l="1"/>
  <c r="BB50" i="1" l="1"/>
  <c r="BA50" i="1"/>
  <c r="AZ50" i="1"/>
  <c r="AU50" i="1"/>
  <c r="AT50" i="1"/>
  <c r="AS50" i="1"/>
  <c r="AR50" i="1"/>
  <c r="AQ50" i="1"/>
  <c r="AP50" i="1"/>
  <c r="AO50" i="1"/>
  <c r="AN50" i="1"/>
  <c r="AM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E50" i="1"/>
  <c r="F50" i="1"/>
  <c r="D50" i="1"/>
  <c r="C50" i="1"/>
  <c r="BC50" i="1" l="1"/>
  <c r="Y50" i="1" l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V50" i="1"/>
  <c r="AW50" i="1"/>
  <c r="AX50" i="1"/>
  <c r="X50" i="1"/>
</calcChain>
</file>

<file path=xl/sharedStrings.xml><?xml version="1.0" encoding="utf-8"?>
<sst xmlns="http://schemas.openxmlformats.org/spreadsheetml/2006/main" count="152" uniqueCount="152">
  <si>
    <t>Zajęcia</t>
  </si>
  <si>
    <t>Język obcy</t>
  </si>
  <si>
    <t>Biologia komórki</t>
  </si>
  <si>
    <t>Biochemia</t>
  </si>
  <si>
    <t>Fizjologia roślin</t>
  </si>
  <si>
    <t>Praktyki zawodowe</t>
  </si>
  <si>
    <t>Ochrona własności intelektualnej</t>
  </si>
  <si>
    <t>zasady dziedziczenia i prawidłowości ewolucji organizmów</t>
  </si>
  <si>
    <t>WIEDZA, absolwent zna i rozumie:</t>
  </si>
  <si>
    <t>UMIEJĘTNOŚCI, absolwent potrafi:</t>
  </si>
  <si>
    <t>KOMPETENCJE SPOŁECZNE, absolwent jest gotów do:</t>
  </si>
  <si>
    <t>poszanowania pracy własnej i innych członków zespołu</t>
  </si>
  <si>
    <t>Liczba efektów</t>
  </si>
  <si>
    <t>punkty ECTS</t>
  </si>
  <si>
    <t>godziny</t>
  </si>
  <si>
    <t>Efekty uczenia się</t>
  </si>
  <si>
    <t xml:space="preserve"> określone w programie studiów</t>
  </si>
  <si>
    <t>KP6_WG1</t>
  </si>
  <si>
    <t>KP6_WG2</t>
  </si>
  <si>
    <t>KP6_WG3</t>
  </si>
  <si>
    <t>KP6_WG4</t>
  </si>
  <si>
    <t>KP6_WG5</t>
  </si>
  <si>
    <t>KP6_WG7</t>
  </si>
  <si>
    <t>KP6_WG8</t>
  </si>
  <si>
    <t>KP6_WG9</t>
  </si>
  <si>
    <t>KP6_WG10</t>
  </si>
  <si>
    <t>KP6_WG11</t>
  </si>
  <si>
    <t>KP6_WG12</t>
  </si>
  <si>
    <t>KP6_WK1</t>
  </si>
  <si>
    <t>KP6_WK2</t>
  </si>
  <si>
    <t>KP6_WK3</t>
  </si>
  <si>
    <t>KP6_WK4</t>
  </si>
  <si>
    <t>KP6_WK5</t>
  </si>
  <si>
    <t>KP6_UW1</t>
  </si>
  <si>
    <t>KP6_UW2</t>
  </si>
  <si>
    <t>KP6_UW3</t>
  </si>
  <si>
    <t>KP6_UW4</t>
  </si>
  <si>
    <t>KP6_UW5</t>
  </si>
  <si>
    <t>KP6_UW6</t>
  </si>
  <si>
    <t>KP6_UK1</t>
  </si>
  <si>
    <t>KP6_UK2</t>
  </si>
  <si>
    <t>KP6_UK3</t>
  </si>
  <si>
    <t>KP6_UO1</t>
  </si>
  <si>
    <t>KP6_UO2</t>
  </si>
  <si>
    <t>KP6_UU1</t>
  </si>
  <si>
    <t>KP6_KK1</t>
  </si>
  <si>
    <t>KP6_KK2</t>
  </si>
  <si>
    <t>KP6_KK3</t>
  </si>
  <si>
    <t>KP6_KO1</t>
  </si>
  <si>
    <t>KP6_KO2</t>
  </si>
  <si>
    <t>KP6_KO3</t>
  </si>
  <si>
    <t>KP6_KR1</t>
  </si>
  <si>
    <t>KP6_KR2</t>
  </si>
  <si>
    <t>KP6_KR3</t>
  </si>
  <si>
    <t>prawa matematyczne, chemiczne i fizyczne leżące u podstaw złożonych procesów biologicznych oraz funkcjonowania przyrody i środowiska</t>
  </si>
  <si>
    <t>podstawowe pojęcia i zasady z zakresu ochrony własności przemysłowej i prawa autorskiego</t>
  </si>
  <si>
    <t>prezentować w formie pisemnej i ustnej, z użyciem zaawansowanych technik informacyjno-komunikacyjnych, wyniki badań, opinii i teorii naukowych</t>
  </si>
  <si>
    <t>komunikować się z otoczeniem z użyciem specjalistycznej terminologii z zakresu nauk ścisłych i przyrodniczych</t>
  </si>
  <si>
    <t>aktywnie uczestniczyć w dyskusji, przedstawiać i uzasadniać swoje stanowisko oraz ustosunkowywać się do opinii innych</t>
  </si>
  <si>
    <t>posługiwać się językiem obcym na poziomie B2 Europejskiego Systemu Opisu Kształcenia Językowego</t>
  </si>
  <si>
    <t>planować i organizować pracę indywidualną oraz zespołową w celu rozwiązywania problemów i wykonania powierzonych zadań</t>
  </si>
  <si>
    <t>pracować w zespole realizując zadania i rozwiązując problemy, także o charakterze interdyscyplinarnym</t>
  </si>
  <si>
    <t>zasięgania opinii ekspertów w przypadku trudności z samodzielnym rozwiązaniem problemu</t>
  </si>
  <si>
    <t xml:space="preserve">kreatywności w podejmowaniu działań na rzecz interesu publicznego </t>
  </si>
  <si>
    <t>myślenia i działania w sposób przedsiębiorczy</t>
  </si>
  <si>
    <t>odpowiedzialnego wypełniania zadań w zależności od zajmowanego stanowiska w zespole</t>
  </si>
  <si>
    <t>Bezpieczeństwo i higiena pracy</t>
  </si>
  <si>
    <t>Podstawy przedsiębiorczości</t>
  </si>
  <si>
    <t>Wychowanie fizyczne</t>
  </si>
  <si>
    <t>GZ_2 Przedmioty podstawowe</t>
  </si>
  <si>
    <t>Techniki informacyjne</t>
  </si>
  <si>
    <t>Biofizyka</t>
  </si>
  <si>
    <t>GZ_3 Przedmioty kierunkowe</t>
  </si>
  <si>
    <t>Histologia</t>
  </si>
  <si>
    <t>Pracownia dyplomowa I</t>
  </si>
  <si>
    <t>Pracownia dyplomowa II</t>
  </si>
  <si>
    <t>Seminarium dyplomowe</t>
  </si>
  <si>
    <t>GZ_6 Praktyki zawodowe</t>
  </si>
  <si>
    <t>Matryca efektów uczenia się określonych w programie studiów kierunku: BIOTECHNOLOGIA, studia I stopnia, program studiów od roku akad. 2024/2025</t>
  </si>
  <si>
    <t>Chemia analityczna i nieorganiczna</t>
  </si>
  <si>
    <t>Matematyka z elementami statystyki</t>
  </si>
  <si>
    <t>Mikrobiologia/ Microbiology</t>
  </si>
  <si>
    <t>Embriologia</t>
  </si>
  <si>
    <t>Emzymologia</t>
  </si>
  <si>
    <t>Genetyka/Genetics</t>
  </si>
  <si>
    <t>Wstęp do wirusologii</t>
  </si>
  <si>
    <t>Fizjologia zwierząt/ Animal physiology</t>
  </si>
  <si>
    <t>Immunologia</t>
  </si>
  <si>
    <t>Statystyka w praktyce</t>
  </si>
  <si>
    <t>Ekonomia dla biotechnologów</t>
  </si>
  <si>
    <t>Wprowadzenie do biotechnologii</t>
  </si>
  <si>
    <t>Biotechnologia żywności</t>
  </si>
  <si>
    <t>Chemia dla biotechnologów</t>
  </si>
  <si>
    <t>Etyczne aspekty w biotechnologii</t>
  </si>
  <si>
    <t>Podstawy inżynierii genetycznej</t>
  </si>
  <si>
    <t>Techniki w biologii molekularnej</t>
  </si>
  <si>
    <t>Biotechnologia medyczna</t>
  </si>
  <si>
    <t>Biotechnologia zwierząt</t>
  </si>
  <si>
    <t>Genetyka mikroorganizmów/ Genetics of microorganisms</t>
  </si>
  <si>
    <t>Zwierzęce kultury in vitro</t>
  </si>
  <si>
    <t>Biotechnologia roślin</t>
  </si>
  <si>
    <t>Organizmy genetycznie modyfikowane</t>
  </si>
  <si>
    <t>Roślinne kultury in vitro</t>
  </si>
  <si>
    <t>Wstęp do bioinformatyki/ Introduction to bioinformatics</t>
  </si>
  <si>
    <t>GZ_4 Przedmioty do wyboru</t>
  </si>
  <si>
    <t>Blok przedmiotów do wyboru PDW1</t>
  </si>
  <si>
    <t>Blok przedmiotów do wyboru PDW2</t>
  </si>
  <si>
    <t>Blok przedmiotów do wyboru PDW3</t>
  </si>
  <si>
    <t>Blok przedmiotów do wyboru PDW4</t>
  </si>
  <si>
    <t>Blok przedmiotów do wyboru PDW5</t>
  </si>
  <si>
    <t>Blok przedmiotów do wyboru PDW6</t>
  </si>
  <si>
    <t>Blok przedmiotów do wyboru PDW7</t>
  </si>
  <si>
    <t>Blok przedmiotów do wyboru PDW8</t>
  </si>
  <si>
    <t>Blok przedmiotów do wyboru PDW9</t>
  </si>
  <si>
    <t>Blok przedmiotów do wyboru PDW10</t>
  </si>
  <si>
    <t>Blok przedmiotów do wyboru PDW11</t>
  </si>
  <si>
    <t>Blok przedmiotów do wyboru PDW12</t>
  </si>
  <si>
    <t>Proseminarium</t>
  </si>
  <si>
    <t>GZ_5 Przedmioty dyplomowe</t>
  </si>
  <si>
    <t>KP6_UW7</t>
  </si>
  <si>
    <t>KP6_KK4</t>
  </si>
  <si>
    <t>KP6_KR4</t>
  </si>
  <si>
    <t>zaawansowaną terminologię z zakresu nauk biologicznych niezbędną do interpretacji zjawisk przyrodniczych oraz złożonych procesów biologicznych i biotechnologicznych</t>
  </si>
  <si>
    <t>molekularne, biochemiczne i fizjologiczne podstawy funkcjonowania komórek, tkanek i organizmów</t>
  </si>
  <si>
    <t>Symbol efektu uczenia się</t>
  </si>
  <si>
    <t>złożone zależności pomiędzy budową i funkcją struktur komórkowych, tkanek, narządów i organów niezbędne do formułowania i rozwiązywania problemów z zakresu biotechnologii</t>
  </si>
  <si>
    <t>w zaawansowanym stopniu zagadnienia związane z przepływem i modyfikacją informacji genetycznej, będące podstawą rozwoju nowoczesnej biotechnologii</t>
  </si>
  <si>
    <t>KP6_WG6</t>
  </si>
  <si>
    <t>najważniejsze zagrożenia dla środowiska przyrodniczego i bioróżnorodności wynikające z rozwoju biotechnologii oraz metody przeciwdziałania tym zagrożeniom</t>
  </si>
  <si>
    <t>w zaawansowanym stopniu zagadnienia związane z budową, funkcjonowaniem, patogennością oraz wykorzystaniem mikroorganizmów i wirusów w biotechnologii</t>
  </si>
  <si>
    <t>w zaawansowanym stopniu podstawowe procesy technologiczne wykorzystywane w przemyśle biotechnologicznym</t>
  </si>
  <si>
    <t>w zaawansowanym stopniu metody stosowane w laboratoriach biologicznych i biotechnologicznych oraz metody i techniki prowadzenia badań terenowych</t>
  </si>
  <si>
    <t>narzędzia matematyczne, statystyczne i bioinformatyczne niezbędne do opisu i analizy danych biologicznych oraz interpretacji zjawisk przyrodniczych</t>
  </si>
  <si>
    <t xml:space="preserve">w zaawansowanym stopniu aktualne problemy i kierunki rozwoju biotechnologii oraz możliwości zastosowania wiedzy biologicznej w praktyce </t>
  </si>
  <si>
    <t>fundamentalne dylematy współczesnej cywilizacji oraz rolę nauk biologicznych w ich rozwiązywaniu</t>
  </si>
  <si>
    <t>podstawowe zasady i uwarunkowania ekonomiczne, prawne i etyczne prowadzenia działalności naukowo-badawczej i komercyjnej w zakresie biotechnologii</t>
  </si>
  <si>
    <t xml:space="preserve">podstawowe przepisy dotyczące bezpieczeństwa i higieny pracy oraz zasady ergonomii </t>
  </si>
  <si>
    <t>podstawowe zasady tworzenia i rozwoju różnych form przedsiębiorczości, w tym związanych z biotechnologią</t>
  </si>
  <si>
    <t xml:space="preserve">wykorzystać zaawansowaną wiedzę dotyczącą funkcjonowania komórek, tkanek i organizmów w celu formułowania złożonych i nietypowych problemów z zakresu nauk biologicznych oraz do realizacji postawionych zadań </t>
  </si>
  <si>
    <t>identyfikować podstawowe grupy systematyczne organizmów, rozpoznawać gatunki mikroorganizmów, grzybów, roślin i zwierząt charakterystyczne dla ekosystemów naturalnych oraz wykorzystywane w przemyśle biotechnologicznym</t>
  </si>
  <si>
    <t xml:space="preserve">identyfikować czynniki i analizować zjawiska wpływające na produkcję i jakość żywności, zdrowie człowieka i zwierząt, stan środowiska i zasobów naturalnych </t>
  </si>
  <si>
    <t>dotrzeć do źródeł w języku ojczystym oraz obcym na poziomie B2 w celu pogłębiania, krytycznego analizowania i syntezowania wiedzy z zakresu nauk ścisłych i przyrodniczych, a także na potrzeby rozwiązywania złożonych i nietypowych problemów oraz wykonania określonych zadań</t>
  </si>
  <si>
    <t>właściwie dobrać i zastosować różnorodne techniki laboratoryjne i terenowe, także w warunkach nie w pełni przewidywalnych, w celu wykonania prostych badań biologicznych, prowadzić dokumentację badań i wnioskowanie</t>
  </si>
  <si>
    <t>posługiwać się odpowiednio dobranymi narzędziami matematycznymi, statystycznymi i bioinformatycznymi w celu analizy wyników uzyskanych z doświadczeń, obserwacji zjawisk przyrodniczych i ogólnodostępnych baz danych</t>
  </si>
  <si>
    <t>samodzielnie planować własne kształcenie i wdrażać działania w celu stałego podwyższania swoich kwalifikacji</t>
  </si>
  <si>
    <t>krytycznej analizy informacji z różnych źródeł oraz oceny ich wiarygodności i przydatności w praktyce zawodowej</t>
  </si>
  <si>
    <t>uznania znaczenia wiedzy ogólnej i specjalistycznej z zakresu biotechnologii w rozwiązywaniu problemów poznawczych i praktycznych</t>
  </si>
  <si>
    <t>zmiany ukształtowanych opinii i przyjęcia nowych idei wynikających z rozwoju badań naukowych w zakresie biotechnologii</t>
  </si>
  <si>
    <t>dzielenia się wiedzą z zakresu biotechnologii w poczuciu obowiązku do wypełniania społecznych zobowiązań</t>
  </si>
  <si>
    <t>przestrzegania zasad etyki zawodowej oraz identyfikowania problemów bioetycznych w podejmowanych działaniach</t>
  </si>
  <si>
    <t>dbałości o dorobek i tradycje zawodu biotechnologa</t>
  </si>
  <si>
    <t>GZ_1 Przedmioty kształcenia ogólnego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</si>
</sst>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4" fillId="9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wrapText="1"/>
    </xf>
    <xf numFmtId="0" fontId="10" fillId="13" borderId="0" xfId="0" applyFont="1" applyFill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center" textRotation="90" wrapText="1"/>
    </xf>
    <xf numFmtId="0" fontId="2" fillId="11" borderId="1" xfId="0" applyFont="1" applyFill="1" applyBorder="1" applyAlignment="1">
      <alignment horizontal="center" vertical="center" textRotation="90" wrapText="1"/>
    </xf>
    <xf numFmtId="0" fontId="2" fillId="11" borderId="1" xfId="0" applyFont="1" applyFill="1" applyBorder="1" applyAlignment="1">
      <alignment horizontal="center" vertical="center" textRotation="90" wrapText="1" shrinkToFit="1"/>
    </xf>
    <xf numFmtId="0" fontId="2" fillId="12" borderId="1" xfId="0" applyFont="1" applyFill="1" applyBorder="1" applyAlignment="1">
      <alignment horizontal="center" vertical="center" textRotation="90" wrapText="1"/>
    </xf>
    <xf numFmtId="0" fontId="12" fillId="1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14" borderId="2" xfId="0" applyFont="1" applyFill="1" applyBorder="1" applyAlignment="1">
      <alignment horizontal="center" vertical="center" textRotation="90" wrapText="1"/>
    </xf>
    <xf numFmtId="0" fontId="2" fillId="13" borderId="1" xfId="0" applyFont="1" applyFill="1" applyBorder="1" applyAlignment="1">
      <alignment horizontal="center" vertical="center" textRotation="90" wrapText="1"/>
    </xf>
    <xf numFmtId="0" fontId="9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center" textRotation="90" wrapText="1"/>
    </xf>
    <xf numFmtId="0" fontId="13" fillId="9" borderId="1" xfId="0" applyFont="1" applyFill="1" applyBorder="1" applyAlignment="1">
      <alignment vertical="center" textRotation="90" wrapText="1" shrinkToFit="1"/>
    </xf>
    <xf numFmtId="0" fontId="13" fillId="9" borderId="2" xfId="0" applyFont="1" applyFill="1" applyBorder="1" applyAlignment="1">
      <alignment vertical="center" textRotation="90" wrapText="1"/>
    </xf>
    <xf numFmtId="0" fontId="13" fillId="4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3" fillId="9" borderId="1" xfId="0" applyFont="1" applyFill="1" applyBorder="1" applyAlignment="1">
      <alignment horizontal="center" vertical="center" textRotation="90" wrapText="1"/>
    </xf>
    <xf numFmtId="0" fontId="13" fillId="9" borderId="1" xfId="0" applyFont="1" applyFill="1" applyBorder="1" applyAlignment="1">
      <alignment horizontal="center" vertical="center" textRotation="90" wrapText="1" shrinkToFit="1"/>
    </xf>
    <xf numFmtId="0" fontId="13" fillId="9" borderId="2" xfId="0" applyFont="1" applyFill="1" applyBorder="1" applyAlignment="1">
      <alignment horizontal="center" vertical="center" textRotation="90" wrapText="1"/>
    </xf>
    <xf numFmtId="0" fontId="13" fillId="4" borderId="15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top" wrapText="1"/>
    </xf>
    <xf numFmtId="0" fontId="13" fillId="9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14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" fillId="14" borderId="0" xfId="0" applyFont="1" applyFill="1" applyAlignment="1">
      <alignment vertical="center" wrapText="1"/>
    </xf>
    <xf numFmtId="0" fontId="13" fillId="15" borderId="1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textRotation="90" wrapText="1" shrinkToFit="1"/>
    </xf>
    <xf numFmtId="0" fontId="13" fillId="17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0" fontId="9" fillId="10" borderId="2" xfId="0" applyFont="1" applyFill="1" applyBorder="1" applyAlignment="1" applyProtection="1">
      <alignment horizontal="center" vertical="center" wrapText="1"/>
      <protection locked="0"/>
    </xf>
    <xf numFmtId="0" fontId="9" fillId="10" borderId="8" xfId="0" applyFont="1" applyFill="1" applyBorder="1" applyAlignment="1" applyProtection="1">
      <alignment horizontal="center" vertical="center" wrapText="1"/>
      <protection locked="0"/>
    </xf>
    <xf numFmtId="0" fontId="2" fillId="10" borderId="8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wrapText="1"/>
    </xf>
    <xf numFmtId="0" fontId="10" fillId="14" borderId="16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FF"/>
      <color rgb="FFDBDBDB"/>
      <color rgb="FFFFF2CC"/>
      <color rgb="FFD9E1F2"/>
      <color rgb="FFFCE4D6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53"/>
  <sheetViews>
    <sheetView tabSelected="1" view="pageBreakPreview" zoomScale="90" zoomScaleNormal="80" zoomScaleSheetLayoutView="90" workbookViewId="0">
      <pane xSplit="2" ySplit="5" topLeftCell="AH39" activePane="bottomRight" state="frozen"/>
      <selection pane="topRight" activeCell="C1" sqref="C1"/>
      <selection pane="bottomLeft" activeCell="A9" sqref="A9"/>
      <selection pane="bottomRight" activeCell="AL5" sqref="AL5"/>
    </sheetView>
  </sheetViews>
  <sheetFormatPr defaultColWidth="9.140625" defaultRowHeight="15" x14ac:dyDescent="0.25"/>
  <cols>
    <col min="1" max="1" width="12.85546875" style="1" customWidth="1"/>
    <col min="2" max="2" width="50.7109375" style="1" customWidth="1"/>
    <col min="3" max="32" width="5.7109375" style="2" customWidth="1"/>
    <col min="33" max="33" width="8.140625" style="2" customWidth="1"/>
    <col min="34" max="54" width="5.7109375" style="2" customWidth="1"/>
    <col min="55" max="55" width="12.28515625" style="2" customWidth="1"/>
    <col min="56" max="16384" width="9.140625" style="2"/>
  </cols>
  <sheetData>
    <row r="1" spans="1:55" ht="6" customHeight="1" x14ac:dyDescent="0.25"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</row>
    <row r="2" spans="1:55" ht="22.15" customHeight="1" thickBot="1" x14ac:dyDescent="0.3">
      <c r="A2" s="71" t="s">
        <v>78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</row>
    <row r="3" spans="1:55" ht="15.75" customHeight="1" x14ac:dyDescent="0.25">
      <c r="A3" s="90" t="s">
        <v>124</v>
      </c>
      <c r="B3" s="15"/>
      <c r="C3" s="73" t="s">
        <v>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5"/>
    </row>
    <row r="4" spans="1:55" ht="41.45" customHeight="1" x14ac:dyDescent="0.25">
      <c r="A4" s="91"/>
      <c r="B4" s="16" t="s">
        <v>15</v>
      </c>
      <c r="C4" s="77" t="s">
        <v>151</v>
      </c>
      <c r="D4" s="78"/>
      <c r="E4" s="79"/>
      <c r="F4" s="79"/>
      <c r="G4" s="79"/>
      <c r="H4" s="80" t="s">
        <v>69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5" t="s">
        <v>72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7" t="s">
        <v>104</v>
      </c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9"/>
      <c r="AY4" s="82" t="s">
        <v>118</v>
      </c>
      <c r="AZ4" s="83"/>
      <c r="BA4" s="83"/>
      <c r="BB4" s="84"/>
      <c r="BC4" s="17" t="s">
        <v>77</v>
      </c>
    </row>
    <row r="5" spans="1:55" ht="102.6" customHeight="1" x14ac:dyDescent="0.25">
      <c r="A5" s="92"/>
      <c r="B5" s="18" t="s">
        <v>16</v>
      </c>
      <c r="C5" s="19" t="s">
        <v>66</v>
      </c>
      <c r="D5" s="19" t="s">
        <v>1</v>
      </c>
      <c r="E5" s="19" t="s">
        <v>67</v>
      </c>
      <c r="F5" s="19" t="s">
        <v>6</v>
      </c>
      <c r="G5" s="19" t="s">
        <v>68</v>
      </c>
      <c r="H5" s="20" t="s">
        <v>2</v>
      </c>
      <c r="I5" s="20" t="s">
        <v>79</v>
      </c>
      <c r="J5" s="69" t="s">
        <v>80</v>
      </c>
      <c r="K5" s="21" t="s">
        <v>70</v>
      </c>
      <c r="L5" s="21" t="s">
        <v>3</v>
      </c>
      <c r="M5" s="21" t="s">
        <v>73</v>
      </c>
      <c r="N5" s="21" t="s">
        <v>81</v>
      </c>
      <c r="O5" s="21" t="s">
        <v>71</v>
      </c>
      <c r="P5" s="21" t="s">
        <v>82</v>
      </c>
      <c r="Q5" s="21" t="s">
        <v>83</v>
      </c>
      <c r="R5" s="21" t="s">
        <v>84</v>
      </c>
      <c r="S5" s="21" t="s">
        <v>85</v>
      </c>
      <c r="T5" s="21" t="s">
        <v>4</v>
      </c>
      <c r="U5" s="21" t="s">
        <v>86</v>
      </c>
      <c r="V5" s="21" t="s">
        <v>87</v>
      </c>
      <c r="W5" s="20" t="s">
        <v>88</v>
      </c>
      <c r="X5" s="22" t="s">
        <v>89</v>
      </c>
      <c r="Y5" s="22" t="s">
        <v>90</v>
      </c>
      <c r="Z5" s="22" t="s">
        <v>91</v>
      </c>
      <c r="AA5" s="22" t="s">
        <v>92</v>
      </c>
      <c r="AB5" s="22" t="s">
        <v>93</v>
      </c>
      <c r="AC5" s="22" t="s">
        <v>94</v>
      </c>
      <c r="AD5" s="22" t="s">
        <v>95</v>
      </c>
      <c r="AE5" s="22" t="s">
        <v>96</v>
      </c>
      <c r="AF5" s="22" t="s">
        <v>97</v>
      </c>
      <c r="AG5" s="23" t="s">
        <v>98</v>
      </c>
      <c r="AH5" s="22" t="s">
        <v>99</v>
      </c>
      <c r="AI5" s="22" t="s">
        <v>100</v>
      </c>
      <c r="AJ5" s="22" t="s">
        <v>101</v>
      </c>
      <c r="AK5" s="22" t="s">
        <v>102</v>
      </c>
      <c r="AL5" s="23" t="s">
        <v>103</v>
      </c>
      <c r="AM5" s="24" t="s">
        <v>105</v>
      </c>
      <c r="AN5" s="24" t="s">
        <v>106</v>
      </c>
      <c r="AO5" s="24" t="s">
        <v>107</v>
      </c>
      <c r="AP5" s="24" t="s">
        <v>108</v>
      </c>
      <c r="AQ5" s="24" t="s">
        <v>109</v>
      </c>
      <c r="AR5" s="24" t="s">
        <v>110</v>
      </c>
      <c r="AS5" s="24" t="s">
        <v>111</v>
      </c>
      <c r="AT5" s="24" t="s">
        <v>112</v>
      </c>
      <c r="AU5" s="24" t="s">
        <v>113</v>
      </c>
      <c r="AV5" s="24" t="s">
        <v>114</v>
      </c>
      <c r="AW5" s="25" t="s">
        <v>115</v>
      </c>
      <c r="AX5" s="25" t="s">
        <v>116</v>
      </c>
      <c r="AY5" s="26" t="s">
        <v>74</v>
      </c>
      <c r="AZ5" s="26" t="s">
        <v>117</v>
      </c>
      <c r="BA5" s="26" t="s">
        <v>75</v>
      </c>
      <c r="BB5" s="26" t="s">
        <v>76</v>
      </c>
      <c r="BC5" s="27" t="s">
        <v>5</v>
      </c>
    </row>
    <row r="6" spans="1:55" s="4" customFormat="1" ht="15" customHeight="1" x14ac:dyDescent="0.25">
      <c r="A6" s="28"/>
      <c r="B6" s="3" t="s">
        <v>8</v>
      </c>
      <c r="C6" s="29"/>
      <c r="D6" s="29"/>
      <c r="E6" s="29"/>
      <c r="F6" s="29"/>
      <c r="G6" s="29"/>
      <c r="H6" s="29"/>
      <c r="I6" s="29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</row>
    <row r="7" spans="1:55" ht="66" customHeight="1" x14ac:dyDescent="0.25">
      <c r="A7" s="32" t="s">
        <v>17</v>
      </c>
      <c r="B7" s="33" t="s">
        <v>122</v>
      </c>
      <c r="C7" s="58"/>
      <c r="D7" s="58"/>
      <c r="E7" s="58"/>
      <c r="F7" s="58"/>
      <c r="G7" s="58"/>
      <c r="H7" s="38"/>
      <c r="I7" s="38"/>
      <c r="J7" s="38"/>
      <c r="K7" s="38">
        <v>1</v>
      </c>
      <c r="L7" s="38">
        <v>1</v>
      </c>
      <c r="M7" s="38">
        <v>1</v>
      </c>
      <c r="N7" s="38"/>
      <c r="O7" s="38">
        <v>1</v>
      </c>
      <c r="P7" s="38"/>
      <c r="Q7" s="38"/>
      <c r="R7" s="38"/>
      <c r="S7" s="38"/>
      <c r="T7" s="38"/>
      <c r="U7" s="38"/>
      <c r="V7" s="38"/>
      <c r="W7" s="38"/>
      <c r="X7" s="39"/>
      <c r="Y7" s="39">
        <v>1</v>
      </c>
      <c r="Z7" s="39">
        <v>1</v>
      </c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64">
        <v>1</v>
      </c>
      <c r="AM7" s="66"/>
      <c r="AN7" s="66">
        <v>1</v>
      </c>
      <c r="AO7" s="66"/>
      <c r="AP7" s="66"/>
      <c r="AQ7" s="66"/>
      <c r="AR7" s="66">
        <v>1</v>
      </c>
      <c r="AS7" s="66"/>
      <c r="AT7" s="66"/>
      <c r="AU7" s="66">
        <v>1</v>
      </c>
      <c r="AV7" s="66"/>
      <c r="AW7" s="66">
        <v>1</v>
      </c>
      <c r="AX7" s="66"/>
      <c r="AY7" s="35">
        <v>1</v>
      </c>
      <c r="AZ7" s="35"/>
      <c r="BA7" s="35">
        <v>1</v>
      </c>
      <c r="BB7" s="35"/>
      <c r="BC7" s="61"/>
    </row>
    <row r="8" spans="1:55" ht="36.950000000000003" customHeight="1" x14ac:dyDescent="0.25">
      <c r="A8" s="32" t="s">
        <v>18</v>
      </c>
      <c r="B8" s="33" t="s">
        <v>123</v>
      </c>
      <c r="C8" s="58"/>
      <c r="D8" s="58"/>
      <c r="E8" s="58"/>
      <c r="F8" s="58"/>
      <c r="G8" s="58"/>
      <c r="H8" s="38">
        <v>1</v>
      </c>
      <c r="I8" s="38"/>
      <c r="J8" s="38"/>
      <c r="K8" s="38"/>
      <c r="L8" s="38">
        <v>1</v>
      </c>
      <c r="M8" s="38"/>
      <c r="N8" s="38"/>
      <c r="O8" s="38"/>
      <c r="P8" s="38">
        <v>1</v>
      </c>
      <c r="Q8" s="38">
        <v>1</v>
      </c>
      <c r="R8" s="38"/>
      <c r="S8" s="38"/>
      <c r="T8" s="38">
        <v>1</v>
      </c>
      <c r="U8" s="38">
        <v>1</v>
      </c>
      <c r="V8" s="38">
        <v>1</v>
      </c>
      <c r="W8" s="38"/>
      <c r="X8" s="39"/>
      <c r="Y8" s="39"/>
      <c r="Z8" s="39"/>
      <c r="AA8" s="39"/>
      <c r="AB8" s="39"/>
      <c r="AC8" s="39"/>
      <c r="AD8" s="39"/>
      <c r="AE8" s="39"/>
      <c r="AF8" s="39">
        <v>1</v>
      </c>
      <c r="AG8" s="39"/>
      <c r="AH8" s="39">
        <v>1</v>
      </c>
      <c r="AI8" s="39"/>
      <c r="AJ8" s="39"/>
      <c r="AK8" s="39">
        <v>1</v>
      </c>
      <c r="AL8" s="64"/>
      <c r="AM8" s="66"/>
      <c r="AN8" s="66"/>
      <c r="AO8" s="66">
        <v>1</v>
      </c>
      <c r="AP8" s="66"/>
      <c r="AQ8" s="66"/>
      <c r="AR8" s="66"/>
      <c r="AS8" s="66"/>
      <c r="AT8" s="66">
        <v>1</v>
      </c>
      <c r="AU8" s="66">
        <v>1</v>
      </c>
      <c r="AV8" s="66"/>
      <c r="AW8" s="66"/>
      <c r="AX8" s="66"/>
      <c r="AY8" s="60"/>
      <c r="AZ8" s="60"/>
      <c r="BA8" s="60"/>
      <c r="BB8" s="60"/>
      <c r="BC8" s="61"/>
    </row>
    <row r="9" spans="1:55" ht="64.349999999999994" customHeight="1" x14ac:dyDescent="0.25">
      <c r="A9" s="34" t="s">
        <v>19</v>
      </c>
      <c r="B9" s="36" t="s">
        <v>125</v>
      </c>
      <c r="C9" s="58"/>
      <c r="D9" s="58"/>
      <c r="E9" s="58"/>
      <c r="F9" s="58"/>
      <c r="G9" s="58"/>
      <c r="H9" s="38">
        <v>1</v>
      </c>
      <c r="I9" s="38"/>
      <c r="J9" s="38"/>
      <c r="K9" s="38"/>
      <c r="L9" s="38"/>
      <c r="M9" s="38">
        <v>1</v>
      </c>
      <c r="N9" s="38"/>
      <c r="O9" s="38"/>
      <c r="P9" s="38">
        <v>1</v>
      </c>
      <c r="Q9" s="38"/>
      <c r="R9" s="38"/>
      <c r="S9" s="38"/>
      <c r="T9" s="38">
        <v>1</v>
      </c>
      <c r="U9" s="38">
        <v>1</v>
      </c>
      <c r="V9" s="38">
        <v>1</v>
      </c>
      <c r="W9" s="38"/>
      <c r="X9" s="39"/>
      <c r="Y9" s="39">
        <v>1</v>
      </c>
      <c r="Z9" s="39"/>
      <c r="AA9" s="39"/>
      <c r="AB9" s="39"/>
      <c r="AC9" s="39"/>
      <c r="AD9" s="39"/>
      <c r="AE9" s="39"/>
      <c r="AF9" s="39"/>
      <c r="AG9" s="39"/>
      <c r="AH9" s="39">
        <v>1</v>
      </c>
      <c r="AI9" s="39">
        <v>1</v>
      </c>
      <c r="AJ9" s="39"/>
      <c r="AK9" s="39">
        <v>1</v>
      </c>
      <c r="AL9" s="39"/>
      <c r="AM9" s="67"/>
      <c r="AN9" s="67"/>
      <c r="AO9" s="67">
        <v>1</v>
      </c>
      <c r="AP9" s="67"/>
      <c r="AQ9" s="67">
        <v>1</v>
      </c>
      <c r="AR9" s="67"/>
      <c r="AS9" s="67"/>
      <c r="AT9" s="67"/>
      <c r="AU9" s="67"/>
      <c r="AV9" s="67"/>
      <c r="AW9" s="67"/>
      <c r="AX9" s="67">
        <v>1</v>
      </c>
      <c r="AY9" s="58"/>
      <c r="AZ9" s="58"/>
      <c r="BA9" s="58"/>
      <c r="BB9" s="58"/>
      <c r="BC9" s="58"/>
    </row>
    <row r="10" spans="1:55" ht="46.15" customHeight="1" x14ac:dyDescent="0.25">
      <c r="A10" s="34" t="s">
        <v>20</v>
      </c>
      <c r="B10" s="36" t="s">
        <v>54</v>
      </c>
      <c r="C10" s="58"/>
      <c r="D10" s="58"/>
      <c r="E10" s="58"/>
      <c r="F10" s="58"/>
      <c r="G10" s="58"/>
      <c r="H10" s="38"/>
      <c r="I10" s="38">
        <v>1</v>
      </c>
      <c r="J10" s="38">
        <v>1</v>
      </c>
      <c r="K10" s="38"/>
      <c r="L10" s="38">
        <v>1</v>
      </c>
      <c r="M10" s="38"/>
      <c r="N10" s="38"/>
      <c r="O10" s="38">
        <v>1</v>
      </c>
      <c r="P10" s="38"/>
      <c r="Q10" s="38">
        <v>1</v>
      </c>
      <c r="R10" s="38"/>
      <c r="S10" s="38"/>
      <c r="T10" s="38"/>
      <c r="U10" s="38"/>
      <c r="V10" s="38"/>
      <c r="W10" s="38">
        <v>1</v>
      </c>
      <c r="X10" s="58"/>
      <c r="Y10" s="58"/>
      <c r="Z10" s="58"/>
      <c r="AA10" s="58">
        <v>1</v>
      </c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</row>
    <row r="11" spans="1:55" ht="30.6" customHeight="1" x14ac:dyDescent="0.25">
      <c r="A11" s="34" t="s">
        <v>21</v>
      </c>
      <c r="B11" s="36" t="s">
        <v>7</v>
      </c>
      <c r="C11" s="58"/>
      <c r="D11" s="58"/>
      <c r="E11" s="58"/>
      <c r="F11" s="58"/>
      <c r="G11" s="58"/>
      <c r="H11" s="38"/>
      <c r="I11" s="38"/>
      <c r="J11" s="38"/>
      <c r="K11" s="38"/>
      <c r="L11" s="38"/>
      <c r="M11" s="38"/>
      <c r="N11" s="38">
        <v>1</v>
      </c>
      <c r="O11" s="38"/>
      <c r="P11" s="38"/>
      <c r="Q11" s="38"/>
      <c r="R11" s="38">
        <v>1</v>
      </c>
      <c r="S11" s="38"/>
      <c r="T11" s="38"/>
      <c r="U11" s="38"/>
      <c r="V11" s="38"/>
      <c r="W11" s="38"/>
      <c r="X11" s="39"/>
      <c r="Y11" s="39"/>
      <c r="Z11" s="39"/>
      <c r="AA11" s="39"/>
      <c r="AB11" s="39"/>
      <c r="AC11" s="39">
        <v>1</v>
      </c>
      <c r="AD11" s="39"/>
      <c r="AE11" s="39"/>
      <c r="AF11" s="39"/>
      <c r="AG11" s="39">
        <v>1</v>
      </c>
      <c r="AH11" s="39"/>
      <c r="AI11" s="39"/>
      <c r="AJ11" s="39">
        <v>1</v>
      </c>
      <c r="AK11" s="39"/>
      <c r="AL11" s="39"/>
      <c r="AM11" s="67"/>
      <c r="AN11" s="67"/>
      <c r="AO11" s="67"/>
      <c r="AP11" s="67"/>
      <c r="AQ11" s="67"/>
      <c r="AR11" s="67"/>
      <c r="AS11" s="67"/>
      <c r="AT11" s="67">
        <v>1</v>
      </c>
      <c r="AU11" s="67"/>
      <c r="AV11" s="67"/>
      <c r="AW11" s="67"/>
      <c r="AX11" s="67"/>
      <c r="AY11" s="58"/>
      <c r="AZ11" s="58"/>
      <c r="BA11" s="58"/>
      <c r="BB11" s="58"/>
      <c r="BC11" s="58"/>
    </row>
    <row r="12" spans="1:55" ht="63" x14ac:dyDescent="0.25">
      <c r="A12" s="34" t="s">
        <v>127</v>
      </c>
      <c r="B12" s="36" t="s">
        <v>126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39"/>
      <c r="Y12" s="39"/>
      <c r="Z12" s="39"/>
      <c r="AA12" s="39"/>
      <c r="AB12" s="39"/>
      <c r="AC12" s="39">
        <v>1</v>
      </c>
      <c r="AD12" s="39"/>
      <c r="AE12" s="39"/>
      <c r="AF12" s="39">
        <v>1</v>
      </c>
      <c r="AG12" s="39"/>
      <c r="AH12" s="39"/>
      <c r="AI12" s="39"/>
      <c r="AJ12" s="39">
        <v>1</v>
      </c>
      <c r="AK12" s="39"/>
      <c r="AL12" s="39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</row>
    <row r="13" spans="1:55" ht="62.65" customHeight="1" x14ac:dyDescent="0.25">
      <c r="A13" s="34" t="s">
        <v>22</v>
      </c>
      <c r="B13" s="36" t="s">
        <v>128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9"/>
      <c r="Y13" s="39"/>
      <c r="Z13" s="39"/>
      <c r="AA13" s="39"/>
      <c r="AB13" s="39"/>
      <c r="AC13" s="39"/>
      <c r="AD13" s="39"/>
      <c r="AE13" s="39"/>
      <c r="AF13" s="39"/>
      <c r="AG13" s="39">
        <v>1</v>
      </c>
      <c r="AH13" s="39"/>
      <c r="AI13" s="39">
        <v>1</v>
      </c>
      <c r="AJ13" s="39"/>
      <c r="AK13" s="39"/>
      <c r="AL13" s="39"/>
      <c r="AM13" s="67"/>
      <c r="AN13" s="67">
        <v>1</v>
      </c>
      <c r="AO13" s="67"/>
      <c r="AP13" s="67"/>
      <c r="AQ13" s="67"/>
      <c r="AR13" s="67">
        <v>1</v>
      </c>
      <c r="AS13" s="67"/>
      <c r="AT13" s="67"/>
      <c r="AU13" s="67"/>
      <c r="AV13" s="67"/>
      <c r="AW13" s="67">
        <v>1</v>
      </c>
      <c r="AX13" s="67"/>
      <c r="AY13" s="58"/>
      <c r="AZ13" s="58"/>
      <c r="BA13" s="58"/>
      <c r="BB13" s="58"/>
      <c r="BC13" s="37"/>
    </row>
    <row r="14" spans="1:55" ht="63.95" customHeight="1" x14ac:dyDescent="0.25">
      <c r="A14" s="34" t="s">
        <v>23</v>
      </c>
      <c r="B14" s="36" t="s">
        <v>129</v>
      </c>
      <c r="C14" s="34"/>
      <c r="D14" s="34"/>
      <c r="E14" s="34"/>
      <c r="F14" s="34"/>
      <c r="G14" s="34"/>
      <c r="H14" s="38"/>
      <c r="I14" s="38"/>
      <c r="J14" s="38"/>
      <c r="K14" s="38"/>
      <c r="L14" s="38"/>
      <c r="M14" s="38"/>
      <c r="N14" s="38">
        <v>1</v>
      </c>
      <c r="O14" s="38"/>
      <c r="P14" s="38"/>
      <c r="Q14" s="38"/>
      <c r="R14" s="38"/>
      <c r="S14" s="38">
        <v>1</v>
      </c>
      <c r="T14" s="38"/>
      <c r="U14" s="38"/>
      <c r="V14" s="38"/>
      <c r="W14" s="38"/>
      <c r="X14" s="39"/>
      <c r="Y14" s="39"/>
      <c r="Z14" s="39">
        <v>1</v>
      </c>
      <c r="AA14" s="39"/>
      <c r="AB14" s="39"/>
      <c r="AC14" s="39"/>
      <c r="AD14" s="39"/>
      <c r="AE14" s="39"/>
      <c r="AF14" s="39"/>
      <c r="AG14" s="39">
        <v>1</v>
      </c>
      <c r="AH14" s="39"/>
      <c r="AI14" s="39"/>
      <c r="AJ14" s="39"/>
      <c r="AK14" s="39"/>
      <c r="AL14" s="39"/>
      <c r="AM14" s="67">
        <v>1</v>
      </c>
      <c r="AN14" s="67"/>
      <c r="AO14" s="67"/>
      <c r="AP14" s="67"/>
      <c r="AQ14" s="67"/>
      <c r="AR14" s="67"/>
      <c r="AS14" s="67"/>
      <c r="AT14" s="67"/>
      <c r="AU14" s="67"/>
      <c r="AV14" s="67">
        <v>1</v>
      </c>
      <c r="AW14" s="67"/>
      <c r="AX14" s="67"/>
      <c r="AY14" s="58"/>
      <c r="AZ14" s="58"/>
      <c r="BA14" s="58"/>
      <c r="BB14" s="58"/>
      <c r="BC14" s="37"/>
    </row>
    <row r="15" spans="1:55" ht="49.7" customHeight="1" x14ac:dyDescent="0.25">
      <c r="A15" s="34" t="s">
        <v>24</v>
      </c>
      <c r="B15" s="36" t="s">
        <v>130</v>
      </c>
      <c r="C15" s="34"/>
      <c r="D15" s="34"/>
      <c r="E15" s="34"/>
      <c r="F15" s="34"/>
      <c r="G15" s="34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9"/>
      <c r="Y15" s="39">
        <v>1</v>
      </c>
      <c r="Z15" s="39">
        <v>1</v>
      </c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67"/>
      <c r="AN15" s="67"/>
      <c r="AO15" s="67"/>
      <c r="AP15" s="67">
        <v>1</v>
      </c>
      <c r="AQ15" s="67"/>
      <c r="AR15" s="67"/>
      <c r="AS15" s="67"/>
      <c r="AT15" s="67"/>
      <c r="AU15" s="67"/>
      <c r="AV15" s="67">
        <v>1</v>
      </c>
      <c r="AW15" s="67"/>
      <c r="AX15" s="67">
        <v>1</v>
      </c>
      <c r="AY15" s="58"/>
      <c r="AZ15" s="58"/>
      <c r="BA15" s="58"/>
      <c r="BB15" s="58"/>
      <c r="BC15" s="37"/>
    </row>
    <row r="16" spans="1:55" ht="45" customHeight="1" x14ac:dyDescent="0.25">
      <c r="A16" s="34" t="s">
        <v>25</v>
      </c>
      <c r="B16" s="36" t="s">
        <v>131</v>
      </c>
      <c r="C16" s="58"/>
      <c r="D16" s="58"/>
      <c r="E16" s="58"/>
      <c r="F16" s="58"/>
      <c r="G16" s="58"/>
      <c r="H16" s="38">
        <v>1</v>
      </c>
      <c r="I16" s="38"/>
      <c r="J16" s="38"/>
      <c r="K16" s="38"/>
      <c r="L16" s="38">
        <v>1</v>
      </c>
      <c r="M16" s="38"/>
      <c r="N16" s="38">
        <v>1</v>
      </c>
      <c r="O16" s="38">
        <v>1</v>
      </c>
      <c r="P16" s="38"/>
      <c r="Q16" s="38">
        <v>1</v>
      </c>
      <c r="R16" s="38"/>
      <c r="S16" s="38"/>
      <c r="T16" s="38">
        <v>1</v>
      </c>
      <c r="U16" s="38"/>
      <c r="V16" s="38"/>
      <c r="W16" s="38"/>
      <c r="X16" s="39"/>
      <c r="Y16" s="39"/>
      <c r="Z16" s="39"/>
      <c r="AA16" s="39">
        <v>1</v>
      </c>
      <c r="AB16" s="39"/>
      <c r="AC16" s="39"/>
      <c r="AD16" s="39">
        <v>1</v>
      </c>
      <c r="AE16" s="39"/>
      <c r="AF16" s="39"/>
      <c r="AG16" s="39"/>
      <c r="AH16" s="39"/>
      <c r="AI16" s="39"/>
      <c r="AJ16" s="39"/>
      <c r="AK16" s="39"/>
      <c r="AL16" s="39"/>
      <c r="AM16" s="67"/>
      <c r="AN16" s="67"/>
      <c r="AO16" s="67"/>
      <c r="AP16" s="67">
        <v>1</v>
      </c>
      <c r="AQ16" s="67"/>
      <c r="AR16" s="67"/>
      <c r="AS16" s="67">
        <v>1</v>
      </c>
      <c r="AT16" s="67"/>
      <c r="AU16" s="67"/>
      <c r="AV16" s="67">
        <v>1</v>
      </c>
      <c r="AW16" s="67"/>
      <c r="AX16" s="67"/>
      <c r="AY16" s="40">
        <v>1</v>
      </c>
      <c r="AZ16" s="40"/>
      <c r="BA16" s="40">
        <v>1</v>
      </c>
      <c r="BB16" s="40"/>
      <c r="BC16" s="58"/>
    </row>
    <row r="17" spans="1:55" ht="49.35" customHeight="1" x14ac:dyDescent="0.25">
      <c r="A17" s="34" t="s">
        <v>26</v>
      </c>
      <c r="B17" s="36" t="s">
        <v>132</v>
      </c>
      <c r="C17" s="58"/>
      <c r="D17" s="58"/>
      <c r="E17" s="58"/>
      <c r="F17" s="58"/>
      <c r="G17" s="58"/>
      <c r="H17" s="38"/>
      <c r="I17" s="38">
        <v>1</v>
      </c>
      <c r="J17" s="38">
        <v>1</v>
      </c>
      <c r="K17" s="38"/>
      <c r="L17" s="38"/>
      <c r="M17" s="38"/>
      <c r="N17" s="38"/>
      <c r="O17" s="38">
        <v>1</v>
      </c>
      <c r="P17" s="38"/>
      <c r="Q17" s="38"/>
      <c r="R17" s="38">
        <v>1</v>
      </c>
      <c r="S17" s="38"/>
      <c r="T17" s="38"/>
      <c r="U17" s="38">
        <v>1</v>
      </c>
      <c r="V17" s="38"/>
      <c r="W17" s="38">
        <v>1</v>
      </c>
      <c r="X17" s="39"/>
      <c r="Y17" s="39"/>
      <c r="Z17" s="39"/>
      <c r="AA17" s="39">
        <v>1</v>
      </c>
      <c r="AB17" s="39"/>
      <c r="AC17" s="39"/>
      <c r="AD17" s="39">
        <v>1</v>
      </c>
      <c r="AE17" s="39"/>
      <c r="AF17" s="39"/>
      <c r="AG17" s="39"/>
      <c r="AH17" s="39"/>
      <c r="AI17" s="39"/>
      <c r="AJ17" s="39"/>
      <c r="AK17" s="39"/>
      <c r="AL17" s="39">
        <v>1</v>
      </c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40"/>
      <c r="AZ17" s="40"/>
      <c r="BA17" s="40">
        <v>1</v>
      </c>
      <c r="BB17" s="40"/>
      <c r="BC17" s="58"/>
    </row>
    <row r="18" spans="1:55" ht="47.45" customHeight="1" x14ac:dyDescent="0.25">
      <c r="A18" s="34" t="s">
        <v>27</v>
      </c>
      <c r="B18" s="36" t="s">
        <v>133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39"/>
      <c r="Y18" s="39"/>
      <c r="Z18" s="39"/>
      <c r="AA18" s="39"/>
      <c r="AB18" s="39"/>
      <c r="AC18" s="39"/>
      <c r="AD18" s="39"/>
      <c r="AE18" s="39">
        <v>1</v>
      </c>
      <c r="AF18" s="39"/>
      <c r="AG18" s="39"/>
      <c r="AH18" s="39"/>
      <c r="AI18" s="39"/>
      <c r="AJ18" s="39"/>
      <c r="AK18" s="39"/>
      <c r="AL18" s="39">
        <v>1</v>
      </c>
      <c r="AM18" s="67">
        <v>1</v>
      </c>
      <c r="AN18" s="67"/>
      <c r="AO18" s="67"/>
      <c r="AP18" s="67"/>
      <c r="AQ18" s="67">
        <v>1</v>
      </c>
      <c r="AR18" s="67"/>
      <c r="AS18" s="67"/>
      <c r="AT18" s="67"/>
      <c r="AU18" s="67"/>
      <c r="AV18" s="67"/>
      <c r="AW18" s="67"/>
      <c r="AX18" s="67">
        <v>1</v>
      </c>
      <c r="AY18" s="40">
        <v>1</v>
      </c>
      <c r="AZ18" s="40"/>
      <c r="BA18" s="40"/>
      <c r="BB18" s="40"/>
      <c r="BC18" s="41">
        <v>1</v>
      </c>
    </row>
    <row r="19" spans="1:55" ht="31.7" customHeight="1" x14ac:dyDescent="0.25">
      <c r="A19" s="34" t="s">
        <v>28</v>
      </c>
      <c r="B19" s="36" t="s">
        <v>134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39"/>
      <c r="Y19" s="39"/>
      <c r="Z19" s="39"/>
      <c r="AA19" s="39"/>
      <c r="AB19" s="39">
        <v>1</v>
      </c>
      <c r="AC19" s="39"/>
      <c r="AD19" s="39"/>
      <c r="AE19" s="39"/>
      <c r="AF19" s="39"/>
      <c r="AG19" s="39"/>
      <c r="AH19" s="39"/>
      <c r="AI19" s="39"/>
      <c r="AJ19" s="39">
        <v>1</v>
      </c>
      <c r="AK19" s="39"/>
      <c r="AL19" s="39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40"/>
      <c r="AZ19" s="40">
        <v>1</v>
      </c>
      <c r="BA19" s="40"/>
      <c r="BB19" s="40">
        <v>1</v>
      </c>
      <c r="BC19" s="58"/>
    </row>
    <row r="20" spans="1:55" ht="51" customHeight="1" x14ac:dyDescent="0.25">
      <c r="A20" s="34" t="s">
        <v>29</v>
      </c>
      <c r="B20" s="42" t="s">
        <v>135</v>
      </c>
      <c r="C20" s="62"/>
      <c r="D20" s="40"/>
      <c r="E20" s="40">
        <v>1</v>
      </c>
      <c r="F20" s="4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39">
        <v>1</v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</row>
    <row r="21" spans="1:55" ht="31.7" customHeight="1" x14ac:dyDescent="0.25">
      <c r="A21" s="34" t="s">
        <v>30</v>
      </c>
      <c r="B21" s="42" t="s">
        <v>55</v>
      </c>
      <c r="C21" s="40"/>
      <c r="D21" s="40"/>
      <c r="E21" s="40"/>
      <c r="F21" s="40">
        <v>1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</row>
    <row r="22" spans="1:55" ht="34.9" customHeight="1" x14ac:dyDescent="0.25">
      <c r="A22" s="34" t="s">
        <v>31</v>
      </c>
      <c r="B22" s="42" t="s">
        <v>136</v>
      </c>
      <c r="C22" s="40">
        <v>1</v>
      </c>
      <c r="D22" s="40"/>
      <c r="E22" s="40"/>
      <c r="F22" s="4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</row>
    <row r="23" spans="1:55" ht="32.65" customHeight="1" x14ac:dyDescent="0.25">
      <c r="A23" s="34" t="s">
        <v>32</v>
      </c>
      <c r="B23" s="36" t="s">
        <v>137</v>
      </c>
      <c r="C23" s="40"/>
      <c r="D23" s="40"/>
      <c r="E23" s="40">
        <v>1</v>
      </c>
      <c r="F23" s="4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39">
        <v>1</v>
      </c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41">
        <v>1</v>
      </c>
    </row>
    <row r="24" spans="1:55" s="4" customFormat="1" ht="15" customHeight="1" x14ac:dyDescent="0.25">
      <c r="A24" s="41"/>
      <c r="B24" s="14" t="s">
        <v>9</v>
      </c>
      <c r="C24" s="43"/>
      <c r="D24" s="43"/>
      <c r="E24" s="43"/>
      <c r="F24" s="43"/>
      <c r="G24" s="43"/>
      <c r="H24" s="43"/>
      <c r="I24" s="43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</row>
    <row r="25" spans="1:55" ht="81.400000000000006" customHeight="1" x14ac:dyDescent="0.25">
      <c r="A25" s="46" t="s">
        <v>33</v>
      </c>
      <c r="B25" s="36" t="s">
        <v>138</v>
      </c>
      <c r="C25" s="34"/>
      <c r="D25" s="34"/>
      <c r="E25" s="34"/>
      <c r="F25" s="34"/>
      <c r="G25" s="34"/>
      <c r="H25" s="38">
        <v>1</v>
      </c>
      <c r="I25" s="38"/>
      <c r="J25" s="38"/>
      <c r="K25" s="38"/>
      <c r="L25" s="38"/>
      <c r="M25" s="38"/>
      <c r="N25" s="38">
        <v>1</v>
      </c>
      <c r="O25" s="38"/>
      <c r="P25" s="38">
        <v>1</v>
      </c>
      <c r="Q25" s="38"/>
      <c r="R25" s="38"/>
      <c r="S25" s="38"/>
      <c r="T25" s="38">
        <v>1</v>
      </c>
      <c r="U25" s="38">
        <v>1</v>
      </c>
      <c r="V25" s="38"/>
      <c r="W25" s="38"/>
      <c r="X25" s="39"/>
      <c r="Y25" s="39"/>
      <c r="Z25" s="39"/>
      <c r="AA25" s="39"/>
      <c r="AB25" s="39"/>
      <c r="AC25" s="39">
        <v>1</v>
      </c>
      <c r="AD25" s="39"/>
      <c r="AE25" s="39"/>
      <c r="AF25" s="39"/>
      <c r="AG25" s="39"/>
      <c r="AH25" s="39"/>
      <c r="AI25" s="39">
        <v>1</v>
      </c>
      <c r="AJ25" s="39"/>
      <c r="AK25" s="39"/>
      <c r="AL25" s="39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40">
        <v>1</v>
      </c>
      <c r="AZ25" s="40"/>
      <c r="BA25" s="40">
        <v>1</v>
      </c>
      <c r="BB25" s="40"/>
      <c r="BC25" s="37"/>
    </row>
    <row r="26" spans="1:55" ht="79.349999999999994" customHeight="1" x14ac:dyDescent="0.25">
      <c r="A26" s="34" t="s">
        <v>34</v>
      </c>
      <c r="B26" s="36" t="s">
        <v>139</v>
      </c>
      <c r="C26" s="34"/>
      <c r="D26" s="34"/>
      <c r="E26" s="34"/>
      <c r="F26" s="34"/>
      <c r="G26" s="34"/>
      <c r="H26" s="38"/>
      <c r="I26" s="38"/>
      <c r="J26" s="38"/>
      <c r="K26" s="38"/>
      <c r="L26" s="38"/>
      <c r="M26" s="38"/>
      <c r="N26" s="38">
        <v>1</v>
      </c>
      <c r="O26" s="38"/>
      <c r="P26" s="38"/>
      <c r="Q26" s="38"/>
      <c r="R26" s="38"/>
      <c r="S26" s="38"/>
      <c r="T26" s="38"/>
      <c r="U26" s="38"/>
      <c r="V26" s="38"/>
      <c r="W26" s="38"/>
      <c r="X26" s="39"/>
      <c r="Y26" s="39"/>
      <c r="Z26" s="39"/>
      <c r="AA26" s="39"/>
      <c r="AB26" s="39"/>
      <c r="AC26" s="39"/>
      <c r="AD26" s="39"/>
      <c r="AE26" s="39"/>
      <c r="AF26" s="39">
        <v>1</v>
      </c>
      <c r="AG26" s="39">
        <v>1</v>
      </c>
      <c r="AH26" s="39"/>
      <c r="AI26" s="39">
        <v>1</v>
      </c>
      <c r="AJ26" s="39"/>
      <c r="AK26" s="39"/>
      <c r="AL26" s="39"/>
      <c r="AM26" s="67"/>
      <c r="AN26" s="67"/>
      <c r="AO26" s="67">
        <v>1</v>
      </c>
      <c r="AP26" s="67"/>
      <c r="AQ26" s="67">
        <v>1</v>
      </c>
      <c r="AR26" s="67">
        <v>1</v>
      </c>
      <c r="AS26" s="67"/>
      <c r="AT26" s="67"/>
      <c r="AU26" s="67"/>
      <c r="AV26" s="67"/>
      <c r="AW26" s="67">
        <v>1</v>
      </c>
      <c r="AX26" s="67"/>
      <c r="AY26" s="58"/>
      <c r="AZ26" s="58"/>
      <c r="BA26" s="58"/>
      <c r="BB26" s="58"/>
      <c r="BC26" s="34"/>
    </row>
    <row r="27" spans="1:55" ht="64.900000000000006" customHeight="1" x14ac:dyDescent="0.25">
      <c r="A27" s="34" t="s">
        <v>35</v>
      </c>
      <c r="B27" s="36" t="s">
        <v>140</v>
      </c>
      <c r="C27" s="58"/>
      <c r="D27" s="58"/>
      <c r="E27" s="58"/>
      <c r="F27" s="58"/>
      <c r="G27" s="58"/>
      <c r="H27" s="38"/>
      <c r="I27" s="38"/>
      <c r="J27" s="38"/>
      <c r="K27" s="38"/>
      <c r="L27" s="38"/>
      <c r="M27" s="38"/>
      <c r="N27" s="38"/>
      <c r="O27" s="38"/>
      <c r="P27" s="38"/>
      <c r="Q27" s="38">
        <v>1</v>
      </c>
      <c r="R27" s="38"/>
      <c r="S27" s="38"/>
      <c r="T27" s="38"/>
      <c r="U27" s="38"/>
      <c r="V27" s="38">
        <v>1</v>
      </c>
      <c r="W27" s="38"/>
      <c r="X27" s="39"/>
      <c r="Y27" s="39">
        <v>1</v>
      </c>
      <c r="Z27" s="39">
        <v>1</v>
      </c>
      <c r="AA27" s="39"/>
      <c r="AB27" s="39"/>
      <c r="AC27" s="39"/>
      <c r="AD27" s="39"/>
      <c r="AE27" s="39"/>
      <c r="AF27" s="39">
        <v>1</v>
      </c>
      <c r="AG27" s="39"/>
      <c r="AH27" s="39"/>
      <c r="AI27" s="39"/>
      <c r="AJ27" s="39"/>
      <c r="AK27" s="39"/>
      <c r="AL27" s="39"/>
      <c r="AM27" s="67"/>
      <c r="AN27" s="67"/>
      <c r="AO27" s="67"/>
      <c r="AP27" s="67">
        <v>1</v>
      </c>
      <c r="AQ27" s="67">
        <v>1</v>
      </c>
      <c r="AR27" s="67"/>
      <c r="AS27" s="67"/>
      <c r="AT27" s="67"/>
      <c r="AU27" s="67">
        <v>1</v>
      </c>
      <c r="AV27" s="67">
        <v>1</v>
      </c>
      <c r="AW27" s="67"/>
      <c r="AX27" s="67"/>
      <c r="AY27" s="58"/>
      <c r="AZ27" s="58"/>
      <c r="BA27" s="58"/>
      <c r="BB27" s="58"/>
      <c r="BC27" s="34"/>
    </row>
    <row r="28" spans="1:55" ht="97.35" customHeight="1" x14ac:dyDescent="0.25">
      <c r="A28" s="34" t="s">
        <v>36</v>
      </c>
      <c r="B28" s="36" t="s">
        <v>141</v>
      </c>
      <c r="C28" s="40"/>
      <c r="D28" s="40">
        <v>1</v>
      </c>
      <c r="E28" s="40"/>
      <c r="F28" s="40"/>
      <c r="G28" s="58"/>
      <c r="H28" s="38"/>
      <c r="I28" s="38"/>
      <c r="J28" s="38"/>
      <c r="K28" s="38">
        <v>1</v>
      </c>
      <c r="L28" s="38"/>
      <c r="M28" s="38"/>
      <c r="N28" s="38"/>
      <c r="O28" s="38"/>
      <c r="P28" s="38"/>
      <c r="Q28" s="38"/>
      <c r="R28" s="38">
        <v>1</v>
      </c>
      <c r="S28" s="38">
        <v>1</v>
      </c>
      <c r="T28" s="38"/>
      <c r="U28" s="38"/>
      <c r="V28" s="38"/>
      <c r="W28" s="38"/>
      <c r="X28" s="39"/>
      <c r="Y28" s="39"/>
      <c r="Z28" s="39"/>
      <c r="AA28" s="39"/>
      <c r="AB28" s="39"/>
      <c r="AC28" s="39"/>
      <c r="AD28" s="39"/>
      <c r="AE28" s="39">
        <v>1</v>
      </c>
      <c r="AF28" s="39"/>
      <c r="AG28" s="39"/>
      <c r="AH28" s="39"/>
      <c r="AI28" s="39"/>
      <c r="AJ28" s="39">
        <v>1</v>
      </c>
      <c r="AK28" s="39"/>
      <c r="AL28" s="39"/>
      <c r="AM28" s="67"/>
      <c r="AN28" s="67"/>
      <c r="AO28" s="67"/>
      <c r="AP28" s="67">
        <v>1</v>
      </c>
      <c r="AQ28" s="67"/>
      <c r="AR28" s="67"/>
      <c r="AS28" s="67">
        <v>1</v>
      </c>
      <c r="AT28" s="67">
        <v>1</v>
      </c>
      <c r="AU28" s="67"/>
      <c r="AV28" s="67"/>
      <c r="AW28" s="67"/>
      <c r="AX28" s="67"/>
      <c r="AY28" s="40"/>
      <c r="AZ28" s="40">
        <v>1</v>
      </c>
      <c r="BA28" s="40"/>
      <c r="BB28" s="40"/>
      <c r="BC28" s="34"/>
    </row>
    <row r="29" spans="1:55" s="5" customFormat="1" ht="80.25" customHeight="1" thickBot="1" x14ac:dyDescent="0.3">
      <c r="A29" s="34" t="s">
        <v>37</v>
      </c>
      <c r="B29" s="47" t="s">
        <v>142</v>
      </c>
      <c r="C29" s="58"/>
      <c r="D29" s="58"/>
      <c r="E29" s="58"/>
      <c r="F29" s="58"/>
      <c r="G29" s="58"/>
      <c r="H29" s="38">
        <v>1</v>
      </c>
      <c r="I29" s="38">
        <v>1</v>
      </c>
      <c r="J29" s="38"/>
      <c r="K29" s="38"/>
      <c r="L29" s="38">
        <v>1</v>
      </c>
      <c r="M29" s="38">
        <v>1</v>
      </c>
      <c r="N29" s="38">
        <v>1</v>
      </c>
      <c r="O29" s="38"/>
      <c r="P29" s="38"/>
      <c r="Q29" s="38"/>
      <c r="R29" s="38"/>
      <c r="S29" s="38"/>
      <c r="T29" s="38"/>
      <c r="U29" s="38">
        <v>1</v>
      </c>
      <c r="V29" s="38"/>
      <c r="W29" s="38"/>
      <c r="X29" s="39"/>
      <c r="Y29" s="39"/>
      <c r="Z29" s="39">
        <v>1</v>
      </c>
      <c r="AA29" s="39"/>
      <c r="AB29" s="39"/>
      <c r="AC29" s="39">
        <v>1</v>
      </c>
      <c r="AD29" s="39">
        <v>1</v>
      </c>
      <c r="AE29" s="39"/>
      <c r="AF29" s="39"/>
      <c r="AG29" s="39">
        <v>1</v>
      </c>
      <c r="AH29" s="39">
        <v>1</v>
      </c>
      <c r="AI29" s="39"/>
      <c r="AJ29" s="39"/>
      <c r="AK29" s="39">
        <v>1</v>
      </c>
      <c r="AL29" s="39"/>
      <c r="AM29" s="67">
        <v>1</v>
      </c>
      <c r="AN29" s="67"/>
      <c r="AO29" s="67"/>
      <c r="AP29" s="67">
        <v>1</v>
      </c>
      <c r="AQ29" s="67"/>
      <c r="AR29" s="67"/>
      <c r="AS29" s="67">
        <v>1</v>
      </c>
      <c r="AT29" s="67"/>
      <c r="AU29" s="67"/>
      <c r="AV29" s="67">
        <v>1</v>
      </c>
      <c r="AW29" s="67"/>
      <c r="AX29" s="67"/>
      <c r="AY29" s="40">
        <v>1</v>
      </c>
      <c r="AZ29" s="40"/>
      <c r="BA29" s="40"/>
      <c r="BB29" s="40"/>
      <c r="BC29" s="34"/>
    </row>
    <row r="30" spans="1:55" s="5" customFormat="1" ht="82.35" customHeight="1" thickBot="1" x14ac:dyDescent="0.3">
      <c r="A30" s="34" t="s">
        <v>38</v>
      </c>
      <c r="B30" s="48" t="s">
        <v>143</v>
      </c>
      <c r="C30" s="58"/>
      <c r="D30" s="58"/>
      <c r="E30" s="58"/>
      <c r="F30" s="58"/>
      <c r="G30" s="58"/>
      <c r="H30" s="38"/>
      <c r="I30" s="38"/>
      <c r="J30" s="38">
        <v>1</v>
      </c>
      <c r="K30" s="38"/>
      <c r="L30" s="38"/>
      <c r="M30" s="38"/>
      <c r="N30" s="38"/>
      <c r="O30" s="38">
        <v>1</v>
      </c>
      <c r="P30" s="38"/>
      <c r="Q30" s="38"/>
      <c r="R30" s="38">
        <v>1</v>
      </c>
      <c r="S30" s="38"/>
      <c r="T30" s="38">
        <v>1</v>
      </c>
      <c r="U30" s="38"/>
      <c r="V30" s="38"/>
      <c r="W30" s="38">
        <v>1</v>
      </c>
      <c r="X30" s="39">
        <v>1</v>
      </c>
      <c r="Y30" s="39"/>
      <c r="Z30" s="39"/>
      <c r="AA30" s="39">
        <v>1</v>
      </c>
      <c r="AB30" s="39"/>
      <c r="AC30" s="39"/>
      <c r="AD30" s="39">
        <v>1</v>
      </c>
      <c r="AE30" s="39"/>
      <c r="AF30" s="39"/>
      <c r="AG30" s="39">
        <v>1</v>
      </c>
      <c r="AH30" s="39"/>
      <c r="AI30" s="39"/>
      <c r="AJ30" s="39"/>
      <c r="AK30" s="39"/>
      <c r="AL30" s="39">
        <v>1</v>
      </c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40"/>
      <c r="AZ30" s="40"/>
      <c r="BA30" s="40">
        <v>1</v>
      </c>
      <c r="BB30" s="40"/>
      <c r="BC30" s="58"/>
    </row>
    <row r="31" spans="1:55" s="5" customFormat="1" ht="62.45" customHeight="1" thickBot="1" x14ac:dyDescent="0.3">
      <c r="A31" s="34" t="s">
        <v>119</v>
      </c>
      <c r="B31" s="48" t="s">
        <v>56</v>
      </c>
      <c r="C31" s="58"/>
      <c r="D31" s="58"/>
      <c r="E31" s="58"/>
      <c r="F31" s="58"/>
      <c r="G31" s="58"/>
      <c r="H31" s="38"/>
      <c r="I31" s="38"/>
      <c r="J31" s="38"/>
      <c r="K31" s="38">
        <v>1</v>
      </c>
      <c r="L31" s="38"/>
      <c r="M31" s="38"/>
      <c r="N31" s="38"/>
      <c r="O31" s="38"/>
      <c r="P31" s="38"/>
      <c r="Q31" s="38"/>
      <c r="R31" s="38"/>
      <c r="S31" s="38">
        <v>1</v>
      </c>
      <c r="T31" s="38"/>
      <c r="U31" s="38"/>
      <c r="V31" s="38"/>
      <c r="W31" s="38"/>
      <c r="X31" s="39"/>
      <c r="Y31" s="39"/>
      <c r="Z31" s="39"/>
      <c r="AA31" s="39"/>
      <c r="AB31" s="39">
        <v>1</v>
      </c>
      <c r="AC31" s="39"/>
      <c r="AD31" s="39"/>
      <c r="AE31" s="39">
        <v>1</v>
      </c>
      <c r="AF31" s="39"/>
      <c r="AG31" s="39"/>
      <c r="AH31" s="39"/>
      <c r="AI31" s="39"/>
      <c r="AJ31" s="39"/>
      <c r="AK31" s="39"/>
      <c r="AL31" s="39"/>
      <c r="AM31" s="67"/>
      <c r="AN31" s="67">
        <v>1</v>
      </c>
      <c r="AO31" s="67"/>
      <c r="AP31" s="67"/>
      <c r="AQ31" s="67"/>
      <c r="AR31" s="67"/>
      <c r="AS31" s="67"/>
      <c r="AT31" s="67"/>
      <c r="AU31" s="67"/>
      <c r="AV31" s="67"/>
      <c r="AW31" s="67"/>
      <c r="AX31" s="67">
        <v>1</v>
      </c>
      <c r="AY31" s="40"/>
      <c r="AZ31" s="40">
        <v>1</v>
      </c>
      <c r="BA31" s="40">
        <v>1</v>
      </c>
      <c r="BB31" s="40">
        <v>1</v>
      </c>
      <c r="BC31" s="58"/>
    </row>
    <row r="32" spans="1:55" s="6" customFormat="1" ht="48" customHeight="1" thickBot="1" x14ac:dyDescent="0.3">
      <c r="A32" s="34" t="s">
        <v>39</v>
      </c>
      <c r="B32" s="48" t="s">
        <v>57</v>
      </c>
      <c r="C32" s="58"/>
      <c r="D32" s="58"/>
      <c r="E32" s="58"/>
      <c r="F32" s="58"/>
      <c r="G32" s="58"/>
      <c r="H32" s="38"/>
      <c r="I32" s="38">
        <v>1</v>
      </c>
      <c r="J32" s="38">
        <v>1</v>
      </c>
      <c r="K32" s="38"/>
      <c r="L32" s="38"/>
      <c r="M32" s="38"/>
      <c r="N32" s="38"/>
      <c r="O32" s="38">
        <v>1</v>
      </c>
      <c r="P32" s="38"/>
      <c r="Q32" s="38"/>
      <c r="R32" s="38"/>
      <c r="S32" s="38"/>
      <c r="T32" s="38"/>
      <c r="U32" s="38"/>
      <c r="V32" s="38">
        <v>1</v>
      </c>
      <c r="W32" s="38">
        <v>1</v>
      </c>
      <c r="X32" s="39"/>
      <c r="Y32" s="39"/>
      <c r="Z32" s="39"/>
      <c r="AA32" s="39">
        <v>1</v>
      </c>
      <c r="AB32" s="39"/>
      <c r="AC32" s="39"/>
      <c r="AD32" s="39"/>
      <c r="AE32" s="39"/>
      <c r="AF32" s="39"/>
      <c r="AG32" s="39"/>
      <c r="AH32" s="39"/>
      <c r="AI32" s="39"/>
      <c r="AJ32" s="39">
        <v>1</v>
      </c>
      <c r="AK32" s="39"/>
      <c r="AL32" s="39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40"/>
      <c r="AZ32" s="40">
        <v>1</v>
      </c>
      <c r="BA32" s="40"/>
      <c r="BB32" s="40">
        <v>1</v>
      </c>
      <c r="BC32" s="41">
        <v>1</v>
      </c>
    </row>
    <row r="33" spans="1:55" s="6" customFormat="1" ht="48.6" customHeight="1" thickBot="1" x14ac:dyDescent="0.3">
      <c r="A33" s="34" t="s">
        <v>40</v>
      </c>
      <c r="B33" s="48" t="s">
        <v>58</v>
      </c>
      <c r="C33" s="58"/>
      <c r="D33" s="58">
        <v>1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39"/>
      <c r="Y33" s="39"/>
      <c r="Z33" s="39"/>
      <c r="AA33" s="39"/>
      <c r="AB33" s="39">
        <v>1</v>
      </c>
      <c r="AC33" s="39"/>
      <c r="AD33" s="39"/>
      <c r="AE33" s="39"/>
      <c r="AF33" s="39"/>
      <c r="AG33" s="39"/>
      <c r="AH33" s="39"/>
      <c r="AI33" s="39"/>
      <c r="AJ33" s="39">
        <v>1</v>
      </c>
      <c r="AK33" s="39"/>
      <c r="AL33" s="39"/>
      <c r="AM33" s="67"/>
      <c r="AN33" s="67">
        <v>1</v>
      </c>
      <c r="AO33" s="67"/>
      <c r="AP33" s="67"/>
      <c r="AQ33" s="67"/>
      <c r="AR33" s="67"/>
      <c r="AS33" s="67"/>
      <c r="AT33" s="67">
        <v>1</v>
      </c>
      <c r="AU33" s="67"/>
      <c r="AV33" s="67"/>
      <c r="AW33" s="67">
        <v>1</v>
      </c>
      <c r="AX33" s="67"/>
      <c r="AY33" s="40"/>
      <c r="AZ33" s="40">
        <v>1</v>
      </c>
      <c r="BA33" s="40"/>
      <c r="BB33" s="40">
        <v>1</v>
      </c>
      <c r="BC33" s="58"/>
    </row>
    <row r="34" spans="1:55" s="4" customFormat="1" ht="33.6" customHeight="1" thickBot="1" x14ac:dyDescent="0.3">
      <c r="A34" s="34" t="s">
        <v>41</v>
      </c>
      <c r="B34" s="48" t="s">
        <v>59</v>
      </c>
      <c r="C34" s="40"/>
      <c r="D34" s="40">
        <v>1</v>
      </c>
      <c r="E34" s="40"/>
      <c r="F34" s="40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</row>
    <row r="35" spans="1:55" ht="49.9" customHeight="1" thickBot="1" x14ac:dyDescent="0.3">
      <c r="A35" s="34" t="s">
        <v>42</v>
      </c>
      <c r="B35" s="48" t="s">
        <v>60</v>
      </c>
      <c r="C35" s="40"/>
      <c r="D35" s="40">
        <v>1</v>
      </c>
      <c r="E35" s="40"/>
      <c r="F35" s="40"/>
      <c r="G35" s="58"/>
      <c r="H35" s="38"/>
      <c r="I35" s="38">
        <v>1</v>
      </c>
      <c r="J35" s="38"/>
      <c r="K35" s="38"/>
      <c r="L35" s="38"/>
      <c r="M35" s="38">
        <v>1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39"/>
      <c r="Z35" s="39"/>
      <c r="AA35" s="39">
        <v>1</v>
      </c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>
        <v>1</v>
      </c>
      <c r="AM35" s="67"/>
      <c r="AN35" s="67"/>
      <c r="AO35" s="67">
        <v>1</v>
      </c>
      <c r="AP35" s="67"/>
      <c r="AQ35" s="67"/>
      <c r="AR35" s="67">
        <v>1</v>
      </c>
      <c r="AS35" s="67"/>
      <c r="AT35" s="67"/>
      <c r="AU35" s="67"/>
      <c r="AV35" s="67">
        <v>1</v>
      </c>
      <c r="AW35" s="67"/>
      <c r="AX35" s="67"/>
      <c r="AY35" s="40">
        <v>1</v>
      </c>
      <c r="AZ35" s="40"/>
      <c r="BA35" s="40"/>
      <c r="BB35" s="40"/>
      <c r="BC35" s="41">
        <v>1</v>
      </c>
    </row>
    <row r="36" spans="1:55" s="7" customFormat="1" ht="39" customHeight="1" thickBot="1" x14ac:dyDescent="0.3">
      <c r="A36" s="34" t="s">
        <v>43</v>
      </c>
      <c r="B36" s="48" t="s">
        <v>61</v>
      </c>
      <c r="C36" s="58"/>
      <c r="D36" s="58"/>
      <c r="E36" s="58"/>
      <c r="F36" s="58"/>
      <c r="G36" s="58"/>
      <c r="H36" s="38">
        <v>1</v>
      </c>
      <c r="I36" s="38"/>
      <c r="J36" s="38"/>
      <c r="K36" s="38"/>
      <c r="L36" s="38">
        <v>1</v>
      </c>
      <c r="M36" s="38"/>
      <c r="N36" s="38"/>
      <c r="O36" s="38"/>
      <c r="P36" s="38"/>
      <c r="Q36" s="38"/>
      <c r="R36" s="38">
        <v>1</v>
      </c>
      <c r="S36" s="38"/>
      <c r="T36" s="38"/>
      <c r="U36" s="38"/>
      <c r="V36" s="38"/>
      <c r="W36" s="38"/>
      <c r="X36" s="39"/>
      <c r="Y36" s="39">
        <v>1</v>
      </c>
      <c r="Z36" s="39"/>
      <c r="AA36" s="39"/>
      <c r="AB36" s="39"/>
      <c r="AC36" s="39"/>
      <c r="AD36" s="39">
        <v>1</v>
      </c>
      <c r="AE36" s="39"/>
      <c r="AF36" s="39"/>
      <c r="AG36" s="39"/>
      <c r="AH36" s="39"/>
      <c r="AI36" s="39"/>
      <c r="AJ36" s="39"/>
      <c r="AK36" s="39"/>
      <c r="AL36" s="39"/>
      <c r="AM36" s="67">
        <v>1</v>
      </c>
      <c r="AN36" s="67"/>
      <c r="AO36" s="67"/>
      <c r="AP36" s="67"/>
      <c r="AQ36" s="67"/>
      <c r="AR36" s="67"/>
      <c r="AS36" s="67">
        <v>1</v>
      </c>
      <c r="AT36" s="67"/>
      <c r="AU36" s="67">
        <v>1</v>
      </c>
      <c r="AV36" s="67"/>
      <c r="AW36" s="67"/>
      <c r="AX36" s="67"/>
      <c r="AY36" s="58"/>
      <c r="AZ36" s="58"/>
      <c r="BA36" s="58"/>
      <c r="BB36" s="58"/>
      <c r="BC36" s="41">
        <v>1</v>
      </c>
    </row>
    <row r="37" spans="1:55" s="7" customFormat="1" ht="53.1" customHeight="1" thickBot="1" x14ac:dyDescent="0.3">
      <c r="A37" s="34" t="s">
        <v>44</v>
      </c>
      <c r="B37" s="48" t="s">
        <v>144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>
        <v>1</v>
      </c>
      <c r="AJ37" s="39"/>
      <c r="AK37" s="39"/>
      <c r="AL37" s="39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40">
        <v>1</v>
      </c>
      <c r="AZ37" s="40"/>
      <c r="BA37" s="40">
        <v>1</v>
      </c>
      <c r="BB37" s="40"/>
      <c r="BC37" s="41">
        <v>1</v>
      </c>
    </row>
    <row r="38" spans="1:55" s="4" customFormat="1" ht="15" customHeight="1" thickBot="1" x14ac:dyDescent="0.3">
      <c r="A38" s="49"/>
      <c r="B38" s="3" t="s">
        <v>10</v>
      </c>
      <c r="C38" s="43"/>
      <c r="D38" s="43"/>
      <c r="E38" s="43"/>
      <c r="F38" s="43"/>
      <c r="G38" s="43"/>
      <c r="H38" s="43"/>
      <c r="I38" s="43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</row>
    <row r="39" spans="1:55" s="7" customFormat="1" ht="49.35" customHeight="1" thickBot="1" x14ac:dyDescent="0.3">
      <c r="A39" s="34" t="s">
        <v>45</v>
      </c>
      <c r="B39" s="48" t="s">
        <v>145</v>
      </c>
      <c r="C39" s="58"/>
      <c r="D39" s="58">
        <v>1</v>
      </c>
      <c r="E39" s="58"/>
      <c r="F39" s="58"/>
      <c r="G39" s="58"/>
      <c r="H39" s="38">
        <v>1</v>
      </c>
      <c r="I39" s="38">
        <v>1</v>
      </c>
      <c r="J39" s="38"/>
      <c r="K39" s="38">
        <v>1</v>
      </c>
      <c r="L39" s="38"/>
      <c r="M39" s="38">
        <v>1</v>
      </c>
      <c r="N39" s="38"/>
      <c r="O39" s="38">
        <v>1</v>
      </c>
      <c r="P39" s="38"/>
      <c r="Q39" s="38"/>
      <c r="R39" s="38">
        <v>1</v>
      </c>
      <c r="S39" s="38"/>
      <c r="T39" s="38"/>
      <c r="U39" s="38"/>
      <c r="V39" s="38">
        <v>1</v>
      </c>
      <c r="W39" s="38"/>
      <c r="X39" s="39"/>
      <c r="Y39" s="39"/>
      <c r="Z39" s="39"/>
      <c r="AA39" s="39"/>
      <c r="AB39" s="39"/>
      <c r="AC39" s="39"/>
      <c r="AD39" s="39"/>
      <c r="AE39" s="39">
        <v>1</v>
      </c>
      <c r="AF39" s="39">
        <v>1</v>
      </c>
      <c r="AG39" s="39"/>
      <c r="AH39" s="39"/>
      <c r="AI39" s="39"/>
      <c r="AJ39" s="39"/>
      <c r="AK39" s="39"/>
      <c r="AL39" s="39">
        <v>1</v>
      </c>
      <c r="AM39" s="67"/>
      <c r="AN39" s="67">
        <v>1</v>
      </c>
      <c r="AO39" s="67"/>
      <c r="AP39" s="67"/>
      <c r="AQ39" s="67"/>
      <c r="AR39" s="67"/>
      <c r="AS39" s="67">
        <v>1</v>
      </c>
      <c r="AT39" s="67"/>
      <c r="AU39" s="67"/>
      <c r="AV39" s="67"/>
      <c r="AW39" s="67"/>
      <c r="AX39" s="67"/>
      <c r="AY39" s="40">
        <v>1</v>
      </c>
      <c r="AZ39" s="40"/>
      <c r="BA39" s="40"/>
      <c r="BB39" s="40"/>
      <c r="BC39" s="41">
        <v>1</v>
      </c>
    </row>
    <row r="40" spans="1:55" s="8" customFormat="1" ht="48" customHeight="1" thickBot="1" x14ac:dyDescent="0.3">
      <c r="A40" s="34" t="s">
        <v>46</v>
      </c>
      <c r="B40" s="48" t="s">
        <v>146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39"/>
      <c r="Y40" s="39"/>
      <c r="Z40" s="39"/>
      <c r="AA40" s="39">
        <v>1</v>
      </c>
      <c r="AB40" s="39"/>
      <c r="AC40" s="39"/>
      <c r="AD40" s="39"/>
      <c r="AE40" s="39"/>
      <c r="AF40" s="39"/>
      <c r="AG40" s="39">
        <v>1</v>
      </c>
      <c r="AH40" s="39"/>
      <c r="AI40" s="39"/>
      <c r="AJ40" s="39"/>
      <c r="AK40" s="39"/>
      <c r="AL40" s="39"/>
      <c r="AM40" s="67">
        <v>1</v>
      </c>
      <c r="AN40" s="67"/>
      <c r="AO40" s="67"/>
      <c r="AP40" s="67"/>
      <c r="AQ40" s="67"/>
      <c r="AR40" s="67">
        <v>1</v>
      </c>
      <c r="AS40" s="67"/>
      <c r="AT40" s="67"/>
      <c r="AU40" s="67"/>
      <c r="AV40" s="67">
        <v>1</v>
      </c>
      <c r="AW40" s="67"/>
      <c r="AX40" s="67"/>
      <c r="AY40" s="40"/>
      <c r="AZ40" s="40"/>
      <c r="BA40" s="40"/>
      <c r="BB40" s="40">
        <v>1</v>
      </c>
      <c r="BC40" s="58"/>
    </row>
    <row r="41" spans="1:55" s="8" customFormat="1" ht="33" customHeight="1" thickBot="1" x14ac:dyDescent="0.3">
      <c r="A41" s="34" t="s">
        <v>47</v>
      </c>
      <c r="B41" s="50" t="s">
        <v>62</v>
      </c>
      <c r="C41" s="58"/>
      <c r="D41" s="58"/>
      <c r="E41" s="58"/>
      <c r="F41" s="58"/>
      <c r="G41" s="58"/>
      <c r="H41" s="38"/>
      <c r="I41" s="38"/>
      <c r="J41" s="38">
        <v>1</v>
      </c>
      <c r="K41" s="38"/>
      <c r="L41" s="38">
        <v>1</v>
      </c>
      <c r="M41" s="38"/>
      <c r="N41" s="38">
        <v>1</v>
      </c>
      <c r="O41" s="38"/>
      <c r="P41" s="38"/>
      <c r="Q41" s="38"/>
      <c r="R41" s="38">
        <v>1</v>
      </c>
      <c r="S41" s="38">
        <v>1</v>
      </c>
      <c r="T41" s="38"/>
      <c r="U41" s="38"/>
      <c r="V41" s="38"/>
      <c r="W41" s="38">
        <v>1</v>
      </c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40"/>
      <c r="AZ41" s="40"/>
      <c r="BA41" s="40">
        <v>1</v>
      </c>
      <c r="BB41" s="40"/>
      <c r="BC41" s="41">
        <v>1</v>
      </c>
    </row>
    <row r="42" spans="1:55" s="8" customFormat="1" ht="48.4" customHeight="1" thickBot="1" x14ac:dyDescent="0.3">
      <c r="A42" s="34" t="s">
        <v>120</v>
      </c>
      <c r="B42" s="50" t="s">
        <v>147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39"/>
      <c r="Y42" s="39">
        <v>1</v>
      </c>
      <c r="Z42" s="39"/>
      <c r="AA42" s="39"/>
      <c r="AB42" s="39"/>
      <c r="AC42" s="39">
        <v>1</v>
      </c>
      <c r="AD42" s="39"/>
      <c r="AE42" s="39"/>
      <c r="AF42" s="39"/>
      <c r="AG42" s="39"/>
      <c r="AH42" s="39"/>
      <c r="AI42" s="39"/>
      <c r="AJ42" s="39"/>
      <c r="AK42" s="39"/>
      <c r="AL42" s="39"/>
      <c r="AM42" s="67"/>
      <c r="AN42" s="67"/>
      <c r="AO42" s="67"/>
      <c r="AP42" s="67">
        <v>1</v>
      </c>
      <c r="AQ42" s="67"/>
      <c r="AR42" s="67"/>
      <c r="AS42" s="67"/>
      <c r="AT42" s="67"/>
      <c r="AU42" s="67">
        <v>1</v>
      </c>
      <c r="AV42" s="67"/>
      <c r="AW42" s="67"/>
      <c r="AX42" s="67"/>
      <c r="AY42" s="40">
        <v>1</v>
      </c>
      <c r="AZ42" s="40"/>
      <c r="BA42" s="40"/>
      <c r="BB42" s="40"/>
      <c r="BC42" s="58"/>
    </row>
    <row r="43" spans="1:55" s="8" customFormat="1" ht="46.15" customHeight="1" thickBot="1" x14ac:dyDescent="0.3">
      <c r="A43" s="34" t="s">
        <v>48</v>
      </c>
      <c r="B43" s="48" t="s">
        <v>148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39"/>
      <c r="Y43" s="39">
        <v>1</v>
      </c>
      <c r="Z43" s="39">
        <v>1</v>
      </c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67"/>
      <c r="AN43" s="67"/>
      <c r="AO43" s="67"/>
      <c r="AP43" s="67"/>
      <c r="AQ43" s="67">
        <v>1</v>
      </c>
      <c r="AR43" s="67"/>
      <c r="AS43" s="67"/>
      <c r="AT43" s="67"/>
      <c r="AU43" s="67"/>
      <c r="AV43" s="67"/>
      <c r="AW43" s="67"/>
      <c r="AX43" s="67">
        <v>1</v>
      </c>
      <c r="AY43" s="40"/>
      <c r="AZ43" s="40">
        <v>1</v>
      </c>
      <c r="BA43" s="40"/>
      <c r="BB43" s="40"/>
      <c r="BC43" s="41">
        <v>1</v>
      </c>
    </row>
    <row r="44" spans="1:55" s="8" customFormat="1" ht="37.15" customHeight="1" thickBot="1" x14ac:dyDescent="0.3">
      <c r="A44" s="34" t="s">
        <v>49</v>
      </c>
      <c r="B44" s="48" t="s">
        <v>63</v>
      </c>
      <c r="C44" s="40"/>
      <c r="D44" s="40"/>
      <c r="E44" s="40">
        <v>1</v>
      </c>
      <c r="F44" s="40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41">
        <v>1</v>
      </c>
    </row>
    <row r="45" spans="1:55" s="8" customFormat="1" ht="28.15" customHeight="1" thickBot="1" x14ac:dyDescent="0.3">
      <c r="A45" s="34" t="s">
        <v>50</v>
      </c>
      <c r="B45" s="48" t="s">
        <v>64</v>
      </c>
      <c r="C45" s="40"/>
      <c r="D45" s="40"/>
      <c r="E45" s="40">
        <v>1</v>
      </c>
      <c r="F45" s="40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39">
        <v>1</v>
      </c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>
        <v>1</v>
      </c>
      <c r="AJ45" s="39"/>
      <c r="AK45" s="39"/>
      <c r="AL45" s="39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70">
        <v>1</v>
      </c>
    </row>
    <row r="46" spans="1:55" s="8" customFormat="1" ht="32.65" customHeight="1" thickBot="1" x14ac:dyDescent="0.3">
      <c r="A46" s="34" t="s">
        <v>51</v>
      </c>
      <c r="B46" s="48" t="s">
        <v>11</v>
      </c>
      <c r="C46" s="59"/>
      <c r="D46" s="59"/>
      <c r="E46" s="59"/>
      <c r="F46" s="59"/>
      <c r="G46" s="59"/>
      <c r="H46" s="63">
        <v>1</v>
      </c>
      <c r="I46" s="63"/>
      <c r="J46" s="63"/>
      <c r="K46" s="63"/>
      <c r="L46" s="63">
        <v>1</v>
      </c>
      <c r="M46" s="63">
        <v>1</v>
      </c>
      <c r="N46" s="63"/>
      <c r="O46" s="63"/>
      <c r="P46" s="63">
        <v>1</v>
      </c>
      <c r="Q46" s="63"/>
      <c r="R46" s="63">
        <v>1</v>
      </c>
      <c r="S46" s="63"/>
      <c r="T46" s="63"/>
      <c r="U46" s="63"/>
      <c r="V46" s="63"/>
      <c r="W46" s="63"/>
      <c r="X46" s="65"/>
      <c r="Y46" s="65"/>
      <c r="Z46" s="65"/>
      <c r="AA46" s="65"/>
      <c r="AB46" s="65"/>
      <c r="AC46" s="65"/>
      <c r="AD46" s="65">
        <v>1</v>
      </c>
      <c r="AE46" s="65"/>
      <c r="AF46" s="65"/>
      <c r="AG46" s="65">
        <v>1</v>
      </c>
      <c r="AH46" s="65"/>
      <c r="AI46" s="65"/>
      <c r="AJ46" s="65"/>
      <c r="AK46" s="65"/>
      <c r="AL46" s="65"/>
      <c r="AM46" s="68"/>
      <c r="AN46" s="68"/>
      <c r="AO46" s="68">
        <v>1</v>
      </c>
      <c r="AP46" s="68"/>
      <c r="AQ46" s="68"/>
      <c r="AR46" s="68"/>
      <c r="AS46" s="68"/>
      <c r="AT46" s="68">
        <v>1</v>
      </c>
      <c r="AU46" s="68"/>
      <c r="AV46" s="68"/>
      <c r="AW46" s="68">
        <v>1</v>
      </c>
      <c r="AX46" s="68"/>
      <c r="AY46" s="59"/>
      <c r="AZ46" s="59"/>
      <c r="BA46" s="59"/>
      <c r="BB46" s="59"/>
      <c r="BC46" s="59"/>
    </row>
    <row r="47" spans="1:55" s="8" customFormat="1" ht="31.9" customHeight="1" thickBot="1" x14ac:dyDescent="0.3">
      <c r="A47" s="34" t="s">
        <v>52</v>
      </c>
      <c r="B47" s="48" t="s">
        <v>65</v>
      </c>
      <c r="C47" s="59"/>
      <c r="D47" s="59"/>
      <c r="E47" s="59"/>
      <c r="F47" s="59"/>
      <c r="G47" s="59"/>
      <c r="H47" s="63"/>
      <c r="I47" s="63">
        <v>1</v>
      </c>
      <c r="J47" s="63">
        <v>1</v>
      </c>
      <c r="K47" s="63"/>
      <c r="L47" s="63"/>
      <c r="M47" s="63"/>
      <c r="N47" s="63">
        <v>1</v>
      </c>
      <c r="O47" s="63"/>
      <c r="P47" s="63"/>
      <c r="Q47" s="63">
        <v>1</v>
      </c>
      <c r="R47" s="63"/>
      <c r="S47" s="63"/>
      <c r="T47" s="63">
        <v>1</v>
      </c>
      <c r="U47" s="63">
        <v>1</v>
      </c>
      <c r="V47" s="63"/>
      <c r="W47" s="63"/>
      <c r="X47" s="65"/>
      <c r="Y47" s="65"/>
      <c r="Z47" s="65"/>
      <c r="AA47" s="65">
        <v>1</v>
      </c>
      <c r="AB47" s="65"/>
      <c r="AC47" s="65"/>
      <c r="AD47" s="65"/>
      <c r="AE47" s="65"/>
      <c r="AF47" s="65"/>
      <c r="AG47" s="65"/>
      <c r="AH47" s="65"/>
      <c r="AI47" s="65"/>
      <c r="AJ47" s="65"/>
      <c r="AK47" s="65">
        <v>1</v>
      </c>
      <c r="AL47" s="65"/>
      <c r="AM47" s="68"/>
      <c r="AN47" s="68"/>
      <c r="AO47" s="68"/>
      <c r="AP47" s="68">
        <v>1</v>
      </c>
      <c r="AQ47" s="68"/>
      <c r="AR47" s="68"/>
      <c r="AS47" s="68"/>
      <c r="AT47" s="68"/>
      <c r="AU47" s="68"/>
      <c r="AV47" s="68">
        <v>1</v>
      </c>
      <c r="AW47" s="68"/>
      <c r="AX47" s="68"/>
      <c r="AY47" s="59"/>
      <c r="AZ47" s="59"/>
      <c r="BA47" s="59"/>
      <c r="BB47" s="59"/>
      <c r="BC47" s="51">
        <v>1</v>
      </c>
    </row>
    <row r="48" spans="1:55" s="8" customFormat="1" ht="47.65" customHeight="1" thickBot="1" x14ac:dyDescent="0.3">
      <c r="A48" s="34" t="s">
        <v>53</v>
      </c>
      <c r="B48" s="48" t="s">
        <v>149</v>
      </c>
      <c r="C48" s="53"/>
      <c r="D48" s="53"/>
      <c r="E48" s="53"/>
      <c r="F48" s="53">
        <v>1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65"/>
      <c r="Y48" s="65"/>
      <c r="Z48" s="65"/>
      <c r="AA48" s="65"/>
      <c r="AB48" s="65"/>
      <c r="AC48" s="65"/>
      <c r="AD48" s="65"/>
      <c r="AE48" s="65"/>
      <c r="AF48" s="65">
        <v>1</v>
      </c>
      <c r="AG48" s="65"/>
      <c r="AH48" s="65">
        <v>1</v>
      </c>
      <c r="AI48" s="65"/>
      <c r="AJ48" s="65"/>
      <c r="AK48" s="65"/>
      <c r="AL48" s="65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3"/>
      <c r="AZ48" s="53"/>
      <c r="BA48" s="53"/>
      <c r="BB48" s="53">
        <v>1</v>
      </c>
      <c r="BC48" s="59"/>
    </row>
    <row r="49" spans="1:98" ht="20.65" customHeight="1" thickBot="1" x14ac:dyDescent="0.3">
      <c r="A49" s="34" t="s">
        <v>121</v>
      </c>
      <c r="B49" s="48" t="s">
        <v>150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65"/>
      <c r="Y49" s="65"/>
      <c r="Z49" s="65"/>
      <c r="AA49" s="65"/>
      <c r="AB49" s="65">
        <v>1</v>
      </c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13">
        <v>1</v>
      </c>
    </row>
    <row r="50" spans="1:98" s="10" customFormat="1" ht="25.5" customHeight="1" x14ac:dyDescent="0.25">
      <c r="A50" s="52"/>
      <c r="B50" s="54" t="s">
        <v>12</v>
      </c>
      <c r="C50" s="55">
        <f>COUNT(C7:C49)</f>
        <v>1</v>
      </c>
      <c r="D50" s="55">
        <f>COUNT(D7:D49)</f>
        <v>5</v>
      </c>
      <c r="E50" s="55">
        <f>COUNT(E7:E49)</f>
        <v>4</v>
      </c>
      <c r="F50" s="55">
        <f>COUNT(F7:F49)</f>
        <v>2</v>
      </c>
      <c r="G50" s="55"/>
      <c r="H50" s="55">
        <f t="shared" ref="H50:X50" si="0">COUNT(H7:H49)</f>
        <v>8</v>
      </c>
      <c r="I50" s="55">
        <f t="shared" si="0"/>
        <v>7</v>
      </c>
      <c r="J50" s="55">
        <f t="shared" si="0"/>
        <v>6</v>
      </c>
      <c r="K50" s="55">
        <f t="shared" si="0"/>
        <v>4</v>
      </c>
      <c r="L50" s="55">
        <f t="shared" si="0"/>
        <v>8</v>
      </c>
      <c r="M50" s="55">
        <f t="shared" si="0"/>
        <v>6</v>
      </c>
      <c r="N50" s="55">
        <f t="shared" si="0"/>
        <v>8</v>
      </c>
      <c r="O50" s="55">
        <f t="shared" si="0"/>
        <v>7</v>
      </c>
      <c r="P50" s="55">
        <f t="shared" si="0"/>
        <v>4</v>
      </c>
      <c r="Q50" s="55">
        <f t="shared" si="0"/>
        <v>5</v>
      </c>
      <c r="R50" s="55">
        <f t="shared" si="0"/>
        <v>8</v>
      </c>
      <c r="S50" s="55">
        <f t="shared" si="0"/>
        <v>4</v>
      </c>
      <c r="T50" s="55">
        <f t="shared" si="0"/>
        <v>6</v>
      </c>
      <c r="U50" s="55">
        <f t="shared" si="0"/>
        <v>6</v>
      </c>
      <c r="V50" s="55">
        <f t="shared" si="0"/>
        <v>5</v>
      </c>
      <c r="W50" s="55">
        <f t="shared" si="0"/>
        <v>5</v>
      </c>
      <c r="X50" s="55">
        <f t="shared" si="0"/>
        <v>4</v>
      </c>
      <c r="Y50" s="55">
        <f t="shared" ref="Y50:AW50" si="1">COUNT(Y7:Y49)</f>
        <v>7</v>
      </c>
      <c r="Z50" s="55">
        <f t="shared" si="1"/>
        <v>6</v>
      </c>
      <c r="AA50" s="55">
        <f t="shared" si="1"/>
        <v>8</v>
      </c>
      <c r="AB50" s="55">
        <f t="shared" si="1"/>
        <v>4</v>
      </c>
      <c r="AC50" s="55">
        <f t="shared" si="1"/>
        <v>5</v>
      </c>
      <c r="AD50" s="55">
        <f t="shared" si="1"/>
        <v>6</v>
      </c>
      <c r="AE50" s="55">
        <f t="shared" si="1"/>
        <v>4</v>
      </c>
      <c r="AF50" s="55">
        <f t="shared" si="1"/>
        <v>6</v>
      </c>
      <c r="AG50" s="55">
        <f t="shared" si="1"/>
        <v>8</v>
      </c>
      <c r="AH50" s="55">
        <f t="shared" si="1"/>
        <v>4</v>
      </c>
      <c r="AI50" s="55">
        <f t="shared" si="1"/>
        <v>6</v>
      </c>
      <c r="AJ50" s="55">
        <f t="shared" si="1"/>
        <v>6</v>
      </c>
      <c r="AK50" s="55">
        <f t="shared" si="1"/>
        <v>4</v>
      </c>
      <c r="AL50" s="55">
        <f t="shared" si="1"/>
        <v>6</v>
      </c>
      <c r="AM50" s="55">
        <f t="shared" ref="AM50:AU50" si="2">COUNT(AM7:AM49)</f>
        <v>5</v>
      </c>
      <c r="AN50" s="55">
        <f t="shared" si="2"/>
        <v>5</v>
      </c>
      <c r="AO50" s="55">
        <f t="shared" si="2"/>
        <v>5</v>
      </c>
      <c r="AP50" s="55">
        <f t="shared" si="2"/>
        <v>7</v>
      </c>
      <c r="AQ50" s="55">
        <f t="shared" si="2"/>
        <v>5</v>
      </c>
      <c r="AR50" s="55">
        <f t="shared" si="2"/>
        <v>5</v>
      </c>
      <c r="AS50" s="55">
        <f t="shared" si="2"/>
        <v>5</v>
      </c>
      <c r="AT50" s="55">
        <f t="shared" si="2"/>
        <v>5</v>
      </c>
      <c r="AU50" s="55">
        <f t="shared" si="2"/>
        <v>5</v>
      </c>
      <c r="AV50" s="55">
        <f t="shared" si="1"/>
        <v>8</v>
      </c>
      <c r="AW50" s="55">
        <f t="shared" si="1"/>
        <v>5</v>
      </c>
      <c r="AX50" s="55">
        <f t="shared" ref="AX50:BC50" si="3">COUNT(AX7:AX49)</f>
        <v>5</v>
      </c>
      <c r="AY50" s="55">
        <f>COUNT(AY7:AY49)</f>
        <v>9</v>
      </c>
      <c r="AZ50" s="55">
        <f>COUNT(AZ7:AZ49)</f>
        <v>6</v>
      </c>
      <c r="BA50" s="55">
        <f>COUNT(BA7:BA49)</f>
        <v>8</v>
      </c>
      <c r="BB50" s="55">
        <f>COUNT(BB7:BB49)</f>
        <v>6</v>
      </c>
      <c r="BC50" s="55">
        <f t="shared" si="3"/>
        <v>13</v>
      </c>
    </row>
    <row r="51" spans="1:98" s="12" customFormat="1" ht="14.65" customHeight="1" x14ac:dyDescent="0.25">
      <c r="A51" s="55"/>
      <c r="B51" s="54" t="s">
        <v>13</v>
      </c>
      <c r="C51" s="56">
        <v>1</v>
      </c>
      <c r="D51" s="56">
        <v>8</v>
      </c>
      <c r="E51" s="56">
        <v>1</v>
      </c>
      <c r="F51" s="56">
        <v>1</v>
      </c>
      <c r="G51" s="56"/>
      <c r="H51" s="56">
        <v>6</v>
      </c>
      <c r="I51" s="56">
        <v>5</v>
      </c>
      <c r="J51" s="57">
        <v>4</v>
      </c>
      <c r="K51" s="57">
        <v>2</v>
      </c>
      <c r="L51" s="57">
        <v>6</v>
      </c>
      <c r="M51" s="57">
        <v>4</v>
      </c>
      <c r="N51" s="57">
        <v>6</v>
      </c>
      <c r="O51" s="57">
        <v>5</v>
      </c>
      <c r="P51" s="57">
        <v>2</v>
      </c>
      <c r="Q51" s="57">
        <v>4</v>
      </c>
      <c r="R51" s="57">
        <v>6</v>
      </c>
      <c r="S51" s="57">
        <v>2</v>
      </c>
      <c r="T51" s="57">
        <v>4</v>
      </c>
      <c r="U51" s="57">
        <v>4</v>
      </c>
      <c r="V51" s="57">
        <v>4</v>
      </c>
      <c r="W51" s="57">
        <v>2</v>
      </c>
      <c r="X51" s="56">
        <v>2</v>
      </c>
      <c r="Y51" s="56">
        <v>5</v>
      </c>
      <c r="Z51" s="56">
        <v>4</v>
      </c>
      <c r="AA51" s="56">
        <v>5</v>
      </c>
      <c r="AB51" s="56">
        <v>2</v>
      </c>
      <c r="AC51" s="56">
        <v>3</v>
      </c>
      <c r="AD51" s="56">
        <v>4</v>
      </c>
      <c r="AE51" s="56">
        <v>2</v>
      </c>
      <c r="AF51" s="56">
        <v>3</v>
      </c>
      <c r="AG51" s="56">
        <v>6</v>
      </c>
      <c r="AH51" s="56">
        <v>2</v>
      </c>
      <c r="AI51" s="56">
        <v>4</v>
      </c>
      <c r="AJ51" s="56">
        <v>2</v>
      </c>
      <c r="AK51" s="56">
        <v>2</v>
      </c>
      <c r="AL51" s="56">
        <v>4</v>
      </c>
      <c r="AM51" s="56">
        <v>2</v>
      </c>
      <c r="AN51" s="56">
        <v>2</v>
      </c>
      <c r="AO51" s="56">
        <v>2</v>
      </c>
      <c r="AP51" s="56">
        <v>5</v>
      </c>
      <c r="AQ51" s="56">
        <v>2</v>
      </c>
      <c r="AR51" s="56">
        <v>2</v>
      </c>
      <c r="AS51" s="56">
        <v>2</v>
      </c>
      <c r="AT51" s="56">
        <v>2</v>
      </c>
      <c r="AU51" s="56">
        <v>2</v>
      </c>
      <c r="AV51" s="56">
        <v>5</v>
      </c>
      <c r="AW51" s="56">
        <v>2</v>
      </c>
      <c r="AX51" s="56">
        <v>2</v>
      </c>
      <c r="AY51" s="56">
        <v>6</v>
      </c>
      <c r="AZ51" s="56">
        <v>3</v>
      </c>
      <c r="BA51" s="56">
        <v>6</v>
      </c>
      <c r="BB51" s="56">
        <v>3</v>
      </c>
      <c r="BC51" s="56">
        <v>5</v>
      </c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</row>
    <row r="52" spans="1:98" s="12" customFormat="1" ht="14.65" customHeight="1" x14ac:dyDescent="0.25">
      <c r="A52" s="55"/>
      <c r="B52" s="54" t="s">
        <v>14</v>
      </c>
      <c r="C52" s="56">
        <v>5</v>
      </c>
      <c r="D52" s="56">
        <v>120</v>
      </c>
      <c r="E52" s="56">
        <v>15</v>
      </c>
      <c r="F52" s="56">
        <v>10</v>
      </c>
      <c r="G52" s="56">
        <v>60</v>
      </c>
      <c r="H52" s="56">
        <v>75</v>
      </c>
      <c r="I52" s="56">
        <v>60</v>
      </c>
      <c r="J52" s="57">
        <v>45</v>
      </c>
      <c r="K52" s="57">
        <v>30</v>
      </c>
      <c r="L52" s="57">
        <v>75</v>
      </c>
      <c r="M52" s="57">
        <v>45</v>
      </c>
      <c r="N52" s="57">
        <v>75</v>
      </c>
      <c r="O52" s="57">
        <v>60</v>
      </c>
      <c r="P52" s="57">
        <v>30</v>
      </c>
      <c r="Q52" s="57">
        <v>45</v>
      </c>
      <c r="R52" s="57">
        <v>75</v>
      </c>
      <c r="S52" s="57">
        <v>30</v>
      </c>
      <c r="T52" s="57">
        <v>50</v>
      </c>
      <c r="U52" s="57">
        <v>50</v>
      </c>
      <c r="V52" s="57">
        <v>45</v>
      </c>
      <c r="W52" s="57">
        <v>30</v>
      </c>
      <c r="X52" s="56">
        <v>30</v>
      </c>
      <c r="Y52" s="56">
        <v>60</v>
      </c>
      <c r="Z52" s="56">
        <v>45</v>
      </c>
      <c r="AA52" s="56">
        <v>60</v>
      </c>
      <c r="AB52" s="56">
        <v>30</v>
      </c>
      <c r="AC52" s="56">
        <v>30</v>
      </c>
      <c r="AD52" s="56">
        <v>45</v>
      </c>
      <c r="AE52" s="56">
        <v>30</v>
      </c>
      <c r="AF52" s="56">
        <v>40</v>
      </c>
      <c r="AG52" s="56">
        <v>75</v>
      </c>
      <c r="AH52" s="56">
        <v>30</v>
      </c>
      <c r="AI52" s="56">
        <v>45</v>
      </c>
      <c r="AJ52" s="56">
        <v>30</v>
      </c>
      <c r="AK52" s="56">
        <v>30</v>
      </c>
      <c r="AL52" s="56">
        <v>45</v>
      </c>
      <c r="AM52" s="56">
        <v>30</v>
      </c>
      <c r="AN52" s="56">
        <v>30</v>
      </c>
      <c r="AO52" s="56">
        <v>30</v>
      </c>
      <c r="AP52" s="56">
        <v>60</v>
      </c>
      <c r="AQ52" s="56">
        <v>30</v>
      </c>
      <c r="AR52" s="56">
        <v>30</v>
      </c>
      <c r="AS52" s="56">
        <v>30</v>
      </c>
      <c r="AT52" s="56">
        <v>30</v>
      </c>
      <c r="AU52" s="56">
        <v>30</v>
      </c>
      <c r="AV52" s="56">
        <v>55</v>
      </c>
      <c r="AW52" s="56">
        <v>30</v>
      </c>
      <c r="AX52" s="56">
        <v>30</v>
      </c>
      <c r="AY52" s="56">
        <v>60</v>
      </c>
      <c r="AZ52" s="56">
        <v>30</v>
      </c>
      <c r="BA52" s="56">
        <v>60</v>
      </c>
      <c r="BB52" s="56">
        <v>30</v>
      </c>
      <c r="BC52" s="56">
        <v>120</v>
      </c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</row>
    <row r="53" spans="1:98" x14ac:dyDescent="0.25">
      <c r="A53" s="9"/>
    </row>
  </sheetData>
  <mergeCells count="9">
    <mergeCell ref="A2:BC2"/>
    <mergeCell ref="C3:BC3"/>
    <mergeCell ref="AH1:BC1"/>
    <mergeCell ref="C4:G4"/>
    <mergeCell ref="H4:W4"/>
    <mergeCell ref="AY4:BB4"/>
    <mergeCell ref="X4:AL4"/>
    <mergeCell ref="AM4:AX4"/>
    <mergeCell ref="A3:A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Biotechnologia I st</vt:lpstr>
      <vt:lpstr>'Biotechnologia I st'!Obszar_wydruku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UwB</dc:creator>
  <cp:lastModifiedBy>Katarzyna Jadwiszczak</cp:lastModifiedBy>
  <cp:lastPrinted>2021-03-22T11:23:08Z</cp:lastPrinted>
  <dcterms:created xsi:type="dcterms:W3CDTF">2019-02-12T11:31:56Z</dcterms:created>
  <dcterms:modified xsi:type="dcterms:W3CDTF">2024-09-10T13:08:35Z</dcterms:modified>
</cp:coreProperties>
</file>