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KATARZYNA\Katarzyna\##PRODZIEKAN\A Dziekanat\A Programy studiów\Matryce\Biologia II stopień\2025\"/>
    </mc:Choice>
  </mc:AlternateContent>
  <xr:revisionPtr revIDLastSave="0" documentId="13_ncr:1_{B5E8EC3E-36F3-4337-89CA-EFE5CF5A0344}" xr6:coauthVersionLast="36" xr6:coauthVersionMax="47" xr10:uidLastSave="{00000000-0000-0000-0000-000000000000}"/>
  <bookViews>
    <workbookView xWindow="0" yWindow="0" windowWidth="28800" windowHeight="15000" xr2:uid="{00000000-000D-0000-FFFF-FFFF00000000}"/>
  </bookViews>
  <sheets>
    <sheet name="Biologia" sheetId="1" r:id="rId1"/>
  </sheets>
  <definedNames>
    <definedName name="_xlnm.Print_Area" localSheetId="0">Biologia!$A$1:$BU$42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40" i="1" l="1"/>
  <c r="BD40" i="1"/>
  <c r="BS40" i="1"/>
  <c r="BQ40" i="1"/>
  <c r="BP40" i="1"/>
  <c r="BA40" i="1"/>
  <c r="AY40" i="1"/>
  <c r="AX40" i="1"/>
  <c r="AK40" i="1"/>
  <c r="AI40" i="1"/>
  <c r="AH40" i="1"/>
  <c r="AQ40" i="1"/>
  <c r="Z40" i="1"/>
  <c r="AM40" i="1"/>
  <c r="V40" i="1"/>
  <c r="BT40" i="1"/>
  <c r="BR40" i="1"/>
  <c r="BO40" i="1"/>
  <c r="BN40" i="1"/>
  <c r="BM40" i="1"/>
  <c r="BL40" i="1"/>
  <c r="BK40" i="1"/>
  <c r="BJ40" i="1"/>
  <c r="BI40" i="1"/>
  <c r="BH40" i="1"/>
  <c r="BG40" i="1"/>
  <c r="BE40" i="1"/>
  <c r="BC40" i="1"/>
  <c r="AL40" i="1" l="1"/>
  <c r="AJ40" i="1"/>
  <c r="AG40" i="1"/>
  <c r="AF40" i="1"/>
  <c r="AE40" i="1"/>
  <c r="AD40" i="1"/>
  <c r="AC40" i="1"/>
  <c r="AB40" i="1"/>
  <c r="AA40" i="1"/>
  <c r="Y40" i="1"/>
  <c r="X40" i="1"/>
  <c r="W40" i="1"/>
  <c r="BB40" i="1" l="1"/>
  <c r="AZ40" i="1"/>
  <c r="AW40" i="1"/>
  <c r="AV40" i="1"/>
  <c r="AU40" i="1"/>
  <c r="AT40" i="1"/>
  <c r="AS40" i="1"/>
  <c r="AR40" i="1"/>
  <c r="AP40" i="1"/>
  <c r="AO40" i="1"/>
  <c r="AN40" i="1"/>
  <c r="C40" i="1" l="1"/>
  <c r="D40" i="1"/>
  <c r="E40" i="1"/>
  <c r="F40" i="1"/>
  <c r="G40" i="1"/>
  <c r="H40" i="1"/>
  <c r="I40" i="1"/>
  <c r="BU40" i="1"/>
  <c r="K40" i="1" l="1"/>
  <c r="L40" i="1"/>
  <c r="M40" i="1"/>
  <c r="J40" i="1"/>
</calcChain>
</file>

<file path=xl/sharedStrings.xml><?xml version="1.0" encoding="utf-8"?>
<sst xmlns="http://schemas.openxmlformats.org/spreadsheetml/2006/main" count="153" uniqueCount="139">
  <si>
    <t xml:space="preserve">
określone 
w programie studiów</t>
  </si>
  <si>
    <t>Zajęcia</t>
  </si>
  <si>
    <t>Symbol</t>
  </si>
  <si>
    <t>Efekty uczenia się</t>
  </si>
  <si>
    <t>GZ_2 Przedmioty kierunkowe</t>
  </si>
  <si>
    <t>GZ_3 Przedmioty dyplomowe</t>
  </si>
  <si>
    <t>efektu uczenia się</t>
  </si>
  <si>
    <t xml:space="preserve"> określone w programie studiów</t>
  </si>
  <si>
    <t>Język obcy</t>
  </si>
  <si>
    <t>Język obcy specjalistyczny</t>
  </si>
  <si>
    <t>Techniki informacyjno-komunikacyjne</t>
  </si>
  <si>
    <t>Ochrona wlasności intelektualnej i prawo autorskie</t>
  </si>
  <si>
    <t>Przedmiot z dziedziny nauk humanistycznych lub społecznych</t>
  </si>
  <si>
    <t>Bioetykaa</t>
  </si>
  <si>
    <t>Przedsiębiorczość</t>
  </si>
  <si>
    <t>Metodologia nauk przyrodniczych</t>
  </si>
  <si>
    <t>Techniki molekularne w biologii</t>
  </si>
  <si>
    <t>Molekularne podstawy procesów fizjologicznych roślin</t>
  </si>
  <si>
    <t>Globalne zagrożenia i zmiany środowiska</t>
  </si>
  <si>
    <t>Biologia ewolucyjna</t>
  </si>
  <si>
    <t>Pracownia specjalizacyjna I</t>
  </si>
  <si>
    <t>Pracownia specjalizacyjna II</t>
  </si>
  <si>
    <t>Pracownia specjalizacyjna III</t>
  </si>
  <si>
    <t>Pracownia specjalizacyjna IV</t>
  </si>
  <si>
    <t>Seminarium magisterskie I</t>
  </si>
  <si>
    <t>Seminarium magisterskie II</t>
  </si>
  <si>
    <t>Seminarium magisterskie III</t>
  </si>
  <si>
    <t>Seminarium magisterskie IV</t>
  </si>
  <si>
    <t>Metody analityczne w mikrobiologii i biotechnologii</t>
  </si>
  <si>
    <t>Genetyka mikroorganizmów</t>
  </si>
  <si>
    <t>Hodowle komórkowe</t>
  </si>
  <si>
    <t>Mikrobiologia kliniczna</t>
  </si>
  <si>
    <t>Biotechnologia przemysłowa</t>
  </si>
  <si>
    <t>Bioinformatyka</t>
  </si>
  <si>
    <t>Filogenetyka molekularna</t>
  </si>
  <si>
    <t>Immunopatologia</t>
  </si>
  <si>
    <t>Mikrobiologia żywności</t>
  </si>
  <si>
    <t>Praktyki zawodowe</t>
  </si>
  <si>
    <t>WIEDZA, absolwent zna i rozumie:</t>
  </si>
  <si>
    <t>KP7_WG1</t>
  </si>
  <si>
    <t>w pogłębionym stopniu jedność i różnorodność organizmów, uwzględniając złożoność procesów i zjawisk przyrodniczych</t>
  </si>
  <si>
    <t>KP7_WG2</t>
  </si>
  <si>
    <t>w pogłębionym stopniu mechanizmy funkcjonowania organizmów na poziomie fizjologicznym, strukturalnym i molekularnym</t>
  </si>
  <si>
    <t>KP7_WG3</t>
  </si>
  <si>
    <t>w pogłębionym stopniu złożoność oddziaływań i relacji zachodzących na różnych poziomach biosfery oraz powiązań organizmów ze środowiskiem</t>
  </si>
  <si>
    <t>KP7_WG4</t>
  </si>
  <si>
    <t>w pogłębionym stopniu kluczowe zagadnienia stanowiące podstawy teoretyczne nauk biologicznych, oraz wybrane zagadnienia zaawansowanej wiedzy szczegółowej z zakresu wybranej specjalności</t>
  </si>
  <si>
    <t>KP7_WG5</t>
  </si>
  <si>
    <t>w pogłębionym stopniu mechanizmy specjacji i ewolucji organizmów żywych oraz złożone powiązania filogenetyczne między nimi</t>
  </si>
  <si>
    <t>KP7_WG6</t>
  </si>
  <si>
    <t>w pogłębionym stopniu różnorodność współczesnych metod i technik badawczych w naukach biologicznych oraz zasady planowania i prowadzenia eksperymentów lub obserwacji przyrodniczych, interpretacji wyników badań i wnioskowania</t>
  </si>
  <si>
    <t>KP7_WG7</t>
  </si>
  <si>
    <t>zaawansowane, specjalistyczne narzędzia oraz metody statystyczne i/lub bioinformatyczne, pozwalające na opisywanie i prognozowanie przebiegu zjawisk i procesów biologicznych</t>
  </si>
  <si>
    <t>KP7_WG8</t>
  </si>
  <si>
    <t>główne trendy w rozwoju i najnowsze osiągnięcia nauk biologicznych istotne dla zdrowia człowieka, gospodarki i środowiska naturalnego</t>
  </si>
  <si>
    <t>KP7_WK1</t>
  </si>
  <si>
    <t xml:space="preserve">fundamentalne dylematy współczesnej cywilizacji oraz rolę nauk biologicznych w ich rozwiązywaniu </t>
  </si>
  <si>
    <t>KP7_WK2</t>
  </si>
  <si>
    <t>złożone uwarunkowania etyczne, prawne i ekonomiczne prowadzenia działalności naukowo-badawczej i dydaktycznej</t>
  </si>
  <si>
    <t>KP7_WK3</t>
  </si>
  <si>
    <t>zasady ochrony własności przemysłowej, intelektualnej i prawa autorskiego</t>
  </si>
  <si>
    <t>KP7_WK4</t>
  </si>
  <si>
    <t>reguły rządzące wolnym rynkiem, podstawowe zasady tworzenia i rozwoju różnych form przedsiębiorczości oraz transferu technologii z nauki do gospodarki</t>
  </si>
  <si>
    <t>UMIEJĘTNOŚCI, absolwent potrafi:</t>
  </si>
  <si>
    <t>KP7_UW1</t>
  </si>
  <si>
    <t>formułować i testować hipotezy związane ze złożonymi i nietypowymi problemami badawczymi z zakresu nauk biologicznych</t>
  </si>
  <si>
    <t>KP7_UW2</t>
  </si>
  <si>
    <t>dobrać, adekwatnie do założonych celów i stosować metody i narzędzia badawcze, w tym zaawansowane techniki pomiarowe i laboratoryjne oraz odpowiednio je przystosować lub opracować nowe</t>
  </si>
  <si>
    <t>KP7_UW3</t>
  </si>
  <si>
    <t>zaplanować i przeprowadzić w innowacyjny sposób zadania badawcze w nieprzewidywalnych warunkach lub wykonać ekspertyzy z zakresu wybranej specjalności</t>
  </si>
  <si>
    <t>KP7_UW4</t>
  </si>
  <si>
    <t>interpretować otrzymane wyniki, formułować wnioski na ich podstawie, a także w oparciu o dane z odpowiednio dobranych źródeł informacji naukowej</t>
  </si>
  <si>
    <t>KP7_UW5</t>
  </si>
  <si>
    <t xml:space="preserve">korzystając z różnych baz danych, właściwie dobierać literaturę naukową polsko- i obcojęzyczną do postawionych zadań, uzyskane informacje syntetyzować i poddawać krytycznej analizie </t>
  </si>
  <si>
    <t>KP7_UW6</t>
  </si>
  <si>
    <t>posługiwać się zaawansowanymi technikami informacyjno-komunikacyjnymi w celu prezentacji, w formie ustnej i pisemnej, wyników badań własnych, analizy danych i opisu zjawisk</t>
  </si>
  <si>
    <t>KP7_UK1</t>
  </si>
  <si>
    <t>występować publicznie w języku ojczystym i obcym, prezentując specjalistyczne zagadnienia z zakresu nauk biologicznych, uzasadniać swoje opinie i prowadzić dyskusję</t>
  </si>
  <si>
    <t>KP7_UK2</t>
  </si>
  <si>
    <t>porozumiewać się w języku obcym na poziomie B2+ Europejskiego Systemu Opisu Kształcenia Językowego</t>
  </si>
  <si>
    <t>KP7_UK3</t>
  </si>
  <si>
    <t>posługiwać się specjalistyczną terminologią naukową z zakresu nauk biologicznych w języku ojczystym i obcym w praktyce zawodowej i komunikacji ze zróżnicowanymi kręgami odbiorców</t>
  </si>
  <si>
    <t>KP7_UO1</t>
  </si>
  <si>
    <t>współpracować z innymi członkami zespołu i podejmować obowiązki kierowania zespołem przy planowaniu i wykonywaniu powierzonych zadań</t>
  </si>
  <si>
    <t>KP7_UU1</t>
  </si>
  <si>
    <t>samodzielnie planować własne uczenie się, karierę zawodową oraz motywować innych do podejmowania takich działań</t>
  </si>
  <si>
    <t>KOMPETENCJE SPOŁECZNE, absolwent jest gotów do:</t>
  </si>
  <si>
    <t>KP7_KK1</t>
  </si>
  <si>
    <t>systematycznej aktualizacji i weryfikacji posiadanej wiedzy oraz racjonalnego i krytycznego podejścia do informacji uzyskanych z różnych źródeł</t>
  </si>
  <si>
    <t>KP7_KK2</t>
  </si>
  <si>
    <t>konsekwentnego stosowania w pracy badawczej i działaniach praktycznych zasady interpretowania zjawisk i procesów biologicznych na podstawie danych empirycznych</t>
  </si>
  <si>
    <t>KP7_KK3</t>
  </si>
  <si>
    <t>kontaktu z ekspertami w przypadku niemożności samodzielnego rozwiązania problemu</t>
  </si>
  <si>
    <t>KP7_KO1</t>
  </si>
  <si>
    <t>wypełniania zobowiązań społecznych, w tym popularyzacji wiedzy biologicznej oraz inspirowania i organizowania procesu uczenia się innych osób</t>
  </si>
  <si>
    <t>KP7_KO2</t>
  </si>
  <si>
    <t>myślenia i działania w sposób przedsiębiorczy</t>
  </si>
  <si>
    <t>KP7_KR1</t>
  </si>
  <si>
    <t>KP7_KR2</t>
  </si>
  <si>
    <t>stałego poszerzania swoich kompetencji zawodowych z zakresu nauk biologicznych</t>
  </si>
  <si>
    <t>KP7_KR3</t>
  </si>
  <si>
    <t>postępowania zgodnie z zasadami etyki w pracy zawodowej i życiu codziennym</t>
  </si>
  <si>
    <t>Liczba efektów</t>
  </si>
  <si>
    <t>punkty ECTS</t>
  </si>
  <si>
    <t>godziny</t>
  </si>
  <si>
    <t>GZ_5 Moduł specjalizacyjny_2 Mikrobiologia z biotechnologią</t>
  </si>
  <si>
    <t>GZ_4 Moduł specjalizacyjny_1 Biologia molekularna</t>
  </si>
  <si>
    <t>Enzymologia</t>
  </si>
  <si>
    <t>Genetyka populacji</t>
  </si>
  <si>
    <t>Ochrona zwierząt wykorzystywanych do celów naukowych</t>
  </si>
  <si>
    <t>Genetyka molekularna</t>
  </si>
  <si>
    <t>Wirusologia molekularna</t>
  </si>
  <si>
    <t>Diagnostyka molekularna</t>
  </si>
  <si>
    <t>Genetyka człowieka</t>
  </si>
  <si>
    <t>Biofizyka molekularna z elementami nanotechnologii</t>
  </si>
  <si>
    <t>GZ_6 Moduł specjalizacyjny_3 Biologia środowiskowa</t>
  </si>
  <si>
    <t>GZ_10 Praktyki zawodowe</t>
  </si>
  <si>
    <t>Chemiczna analiza stanu środowiska</t>
  </si>
  <si>
    <t>Biologiczna ocena stanu ekologicznego wód I</t>
  </si>
  <si>
    <t>Inwentaryzacja i monitoring szaty roślinnej</t>
  </si>
  <si>
    <t>Inwentaryzacja i monitoring fauny</t>
  </si>
  <si>
    <t>Ocena oddziaływania na środowisko</t>
  </si>
  <si>
    <t>Odnawialne źródła energii</t>
  </si>
  <si>
    <t>GIS w zarządzaniu środowiskiem</t>
  </si>
  <si>
    <t>Usługi środowiskowe</t>
  </si>
  <si>
    <t>Monitoring gatunków obcych i inwazyjnych</t>
  </si>
  <si>
    <t>Hydrometeorologia stosowana</t>
  </si>
  <si>
    <r>
      <t xml:space="preserve">ponoszenia odpowiedzialności za powierzony sprzęt i </t>
    </r>
    <r>
      <rPr>
        <sz val="12"/>
        <color theme="1"/>
        <rFont val="Calibri"/>
        <family val="2"/>
        <charset val="238"/>
        <scheme val="minor"/>
      </rPr>
      <t>ocenę zagrożeń wynikających z jego stosowania oraz dbałości o zapewnienie bezpiecznych i ergonomicznych warunków pracy własnej i zespołu</t>
    </r>
  </si>
  <si>
    <t>GZ_1 Przedmioty kształcenia ogólnego</t>
  </si>
  <si>
    <t>Metody statystyczne w biologii</t>
  </si>
  <si>
    <t>Matryca efektów uczenia się określonych w programie studiów kierunku: BIOLOGIA, studia II stopnia (wszystkie moduły specjalizacyjne) - obowiązuje od 2025/2026</t>
  </si>
  <si>
    <t>Przedmiot do wyboru 1</t>
  </si>
  <si>
    <t>Przedmiot do wyboru 2</t>
  </si>
  <si>
    <t>Przedmiot do wyboru 3</t>
  </si>
  <si>
    <t>Wykład monograficzny 1</t>
  </si>
  <si>
    <t>Wykład monograficzny 2</t>
  </si>
  <si>
    <t>Techniki w badaniu bioróżnorodności</t>
  </si>
  <si>
    <t>Interakcje roślin ze środowiskiem</t>
  </si>
  <si>
    <t>Biologiczna ocena stanu ekologicznego wód - 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</si>
</sst>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3EB9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horizontal="center" wrapText="1"/>
    </xf>
    <xf numFmtId="0" fontId="11" fillId="12" borderId="0" xfId="0" applyFont="1" applyFill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center" textRotation="90" wrapText="1"/>
    </xf>
    <xf numFmtId="0" fontId="13" fillId="10" borderId="1" xfId="0" applyFont="1" applyFill="1" applyBorder="1" applyAlignment="1">
      <alignment horizontal="center" vertical="center" textRotation="90" wrapText="1"/>
    </xf>
    <xf numFmtId="0" fontId="13" fillId="10" borderId="0" xfId="0" applyFont="1" applyFill="1" applyAlignment="1">
      <alignment vertical="center" textRotation="90" wrapText="1"/>
    </xf>
    <xf numFmtId="0" fontId="3" fillId="11" borderId="1" xfId="0" applyFont="1" applyFill="1" applyBorder="1" applyAlignment="1">
      <alignment horizontal="center" vertical="center" textRotation="90" wrapText="1"/>
    </xf>
    <xf numFmtId="0" fontId="13" fillId="11" borderId="1" xfId="0" applyFont="1" applyFill="1" applyBorder="1" applyAlignment="1">
      <alignment horizontal="center" vertical="center" textRotation="90" wrapText="1"/>
    </xf>
    <xf numFmtId="0" fontId="3" fillId="15" borderId="2" xfId="0" applyFont="1" applyFill="1" applyBorder="1" applyAlignment="1">
      <alignment horizontal="center" vertical="center" textRotation="90" wrapText="1"/>
    </xf>
    <xf numFmtId="0" fontId="3" fillId="16" borderId="2" xfId="0" applyFont="1" applyFill="1" applyBorder="1" applyAlignment="1">
      <alignment horizontal="center" vertical="center" textRotation="90" wrapText="1"/>
    </xf>
    <xf numFmtId="0" fontId="13" fillId="16" borderId="2" xfId="0" applyFont="1" applyFill="1" applyBorder="1" applyAlignment="1">
      <alignment horizontal="center" vertical="center" textRotation="90" wrapText="1"/>
    </xf>
    <xf numFmtId="0" fontId="2" fillId="16" borderId="2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13" fillId="6" borderId="2" xfId="0" applyFont="1" applyFill="1" applyBorder="1" applyAlignment="1">
      <alignment horizontal="center" vertical="center" textRotation="90" wrapText="1"/>
    </xf>
    <xf numFmtId="0" fontId="2" fillId="6" borderId="2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10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vertical="center" textRotation="90" wrapText="1"/>
    </xf>
    <xf numFmtId="0" fontId="14" fillId="9" borderId="0" xfId="0" applyFont="1" applyFill="1" applyAlignment="1">
      <alignment vertical="center" textRotation="90" wrapText="1"/>
    </xf>
    <xf numFmtId="0" fontId="14" fillId="9" borderId="2" xfId="0" applyFont="1" applyFill="1" applyBorder="1" applyAlignment="1">
      <alignment vertical="center" textRotation="90" wrapText="1"/>
    </xf>
    <xf numFmtId="0" fontId="14" fillId="9" borderId="1" xfId="0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textRotation="90" wrapText="1"/>
    </xf>
    <xf numFmtId="0" fontId="14" fillId="9" borderId="0" xfId="0" applyFont="1" applyFill="1" applyAlignment="1">
      <alignment horizontal="center" vertical="center" textRotation="90" wrapText="1"/>
    </xf>
    <xf numFmtId="0" fontId="14" fillId="9" borderId="2" xfId="0" applyFont="1" applyFill="1" applyBorder="1" applyAlignment="1">
      <alignment horizontal="center" vertical="center" textRotation="90" wrapText="1"/>
    </xf>
    <xf numFmtId="0" fontId="14" fillId="4" borderId="1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14" borderId="13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textRotation="90" wrapText="1"/>
    </xf>
    <xf numFmtId="0" fontId="14" fillId="11" borderId="1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 textRotation="90" wrapText="1"/>
    </xf>
    <xf numFmtId="0" fontId="2" fillId="16" borderId="1" xfId="0" applyFont="1" applyFill="1" applyBorder="1" applyAlignment="1">
      <alignment horizontal="center" vertical="center" textRotation="90" wrapText="1"/>
    </xf>
    <xf numFmtId="0" fontId="2" fillId="17" borderId="1" xfId="0" applyFont="1" applyFill="1" applyBorder="1" applyAlignment="1">
      <alignment horizontal="center" vertical="center" textRotation="90" wrapText="1"/>
    </xf>
    <xf numFmtId="0" fontId="1" fillId="1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8" borderId="1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0" fillId="10" borderId="2" xfId="0" applyFont="1" applyFill="1" applyBorder="1" applyAlignment="1" applyProtection="1">
      <alignment horizontal="center" vertical="center" wrapText="1"/>
      <protection locked="0"/>
    </xf>
    <xf numFmtId="0" fontId="10" fillId="10" borderId="8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 wrapText="1"/>
    </xf>
    <xf numFmtId="0" fontId="16" fillId="16" borderId="8" xfId="0" applyFont="1" applyFill="1" applyBorder="1" applyAlignment="1">
      <alignment horizontal="center" vertical="center"/>
    </xf>
    <xf numFmtId="0" fontId="16" fillId="16" borderId="17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17" borderId="17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CE4D6"/>
      <color rgb="FFD9E1F2"/>
      <color rgb="FFE2EFDA"/>
      <color rgb="FFE3EB95"/>
      <color rgb="FFDBDBDB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43"/>
  <sheetViews>
    <sheetView tabSelected="1" view="pageBreakPreview" zoomScale="85" zoomScaleNormal="80" zoomScaleSheetLayoutView="85" workbookViewId="0">
      <pane xSplit="2" ySplit="5" topLeftCell="AY6" activePane="bottomRight" state="frozen"/>
      <selection pane="topRight" activeCell="C1" sqref="C1"/>
      <selection pane="bottomLeft" activeCell="A9" sqref="A9"/>
      <selection pane="bottomRight" activeCell="BU41" sqref="BU41"/>
    </sheetView>
  </sheetViews>
  <sheetFormatPr defaultColWidth="9.140625" defaultRowHeight="15" x14ac:dyDescent="0.25"/>
  <cols>
    <col min="1" max="1" width="12.85546875" style="1" customWidth="1"/>
    <col min="2" max="2" width="50.7109375" style="1" customWidth="1"/>
    <col min="3" max="6" width="5.7109375" style="2" customWidth="1"/>
    <col min="7" max="8" width="7.140625" style="2" customWidth="1"/>
    <col min="9" max="39" width="5.7109375" style="2" customWidth="1"/>
    <col min="40" max="40" width="6.5703125" style="2" customWidth="1"/>
    <col min="41" max="72" width="5.7109375" style="2" customWidth="1"/>
    <col min="73" max="73" width="12.28515625" style="2" customWidth="1"/>
    <col min="74" max="16384" width="9.140625" style="2"/>
  </cols>
  <sheetData>
    <row r="1" spans="1:73" ht="6" customHeight="1" x14ac:dyDescent="0.25"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</row>
    <row r="2" spans="1:73" ht="22.15" customHeight="1" thickBot="1" x14ac:dyDescent="0.3">
      <c r="A2" s="91" t="s">
        <v>130</v>
      </c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</row>
    <row r="3" spans="1:73" ht="15.75" customHeight="1" x14ac:dyDescent="0.25">
      <c r="A3" s="15" t="s">
        <v>0</v>
      </c>
      <c r="B3" s="16"/>
      <c r="C3" s="93" t="s">
        <v>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5"/>
    </row>
    <row r="4" spans="1:73" ht="41.45" customHeight="1" x14ac:dyDescent="0.25">
      <c r="A4" s="17" t="s">
        <v>2</v>
      </c>
      <c r="B4" s="18" t="s">
        <v>3</v>
      </c>
      <c r="C4" s="97" t="s">
        <v>128</v>
      </c>
      <c r="D4" s="98"/>
      <c r="E4" s="99"/>
      <c r="F4" s="99"/>
      <c r="G4" s="99"/>
      <c r="H4" s="99"/>
      <c r="I4" s="99"/>
      <c r="J4" s="100" t="s">
        <v>4</v>
      </c>
      <c r="K4" s="101"/>
      <c r="L4" s="101"/>
      <c r="M4" s="101"/>
      <c r="N4" s="102" t="s">
        <v>5</v>
      </c>
      <c r="O4" s="103"/>
      <c r="P4" s="103"/>
      <c r="Q4" s="103"/>
      <c r="R4" s="103"/>
      <c r="S4" s="103"/>
      <c r="T4" s="103"/>
      <c r="U4" s="104"/>
      <c r="V4" s="109" t="s">
        <v>106</v>
      </c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1"/>
      <c r="AM4" s="112" t="s">
        <v>105</v>
      </c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4"/>
      <c r="BC4" s="105" t="s">
        <v>115</v>
      </c>
      <c r="BD4" s="106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8"/>
      <c r="BU4" s="19" t="s">
        <v>116</v>
      </c>
    </row>
    <row r="5" spans="1:73" ht="102.6" customHeight="1" x14ac:dyDescent="0.25">
      <c r="A5" s="20" t="s">
        <v>6</v>
      </c>
      <c r="B5" s="21" t="s">
        <v>7</v>
      </c>
      <c r="C5" s="22" t="s">
        <v>8</v>
      </c>
      <c r="D5" s="22" t="s">
        <v>9</v>
      </c>
      <c r="E5" s="23" t="s">
        <v>10</v>
      </c>
      <c r="F5" s="23" t="s">
        <v>11</v>
      </c>
      <c r="G5" s="24" t="s">
        <v>12</v>
      </c>
      <c r="H5" s="22" t="s">
        <v>13</v>
      </c>
      <c r="I5" s="22" t="s">
        <v>14</v>
      </c>
      <c r="J5" s="25" t="s">
        <v>15</v>
      </c>
      <c r="K5" s="25" t="s">
        <v>129</v>
      </c>
      <c r="L5" s="26" t="s">
        <v>18</v>
      </c>
      <c r="M5" s="25" t="s">
        <v>19</v>
      </c>
      <c r="N5" s="27" t="s">
        <v>20</v>
      </c>
      <c r="O5" s="27" t="s">
        <v>21</v>
      </c>
      <c r="P5" s="27" t="s">
        <v>22</v>
      </c>
      <c r="Q5" s="27" t="s">
        <v>23</v>
      </c>
      <c r="R5" s="27" t="s">
        <v>24</v>
      </c>
      <c r="S5" s="27" t="s">
        <v>25</v>
      </c>
      <c r="T5" s="27" t="s">
        <v>26</v>
      </c>
      <c r="U5" s="27" t="s">
        <v>27</v>
      </c>
      <c r="V5" s="80" t="s">
        <v>16</v>
      </c>
      <c r="W5" s="28" t="s">
        <v>107</v>
      </c>
      <c r="X5" s="28" t="s">
        <v>108</v>
      </c>
      <c r="Y5" s="29" t="s">
        <v>109</v>
      </c>
      <c r="Z5" s="77" t="s">
        <v>17</v>
      </c>
      <c r="AA5" s="28" t="s">
        <v>110</v>
      </c>
      <c r="AB5" s="30" t="s">
        <v>111</v>
      </c>
      <c r="AC5" s="28" t="s">
        <v>112</v>
      </c>
      <c r="AD5" s="28" t="s">
        <v>33</v>
      </c>
      <c r="AE5" s="28" t="s">
        <v>34</v>
      </c>
      <c r="AF5" s="28" t="s">
        <v>113</v>
      </c>
      <c r="AG5" s="29" t="s">
        <v>114</v>
      </c>
      <c r="AH5" s="28" t="s">
        <v>131</v>
      </c>
      <c r="AI5" s="28" t="s">
        <v>132</v>
      </c>
      <c r="AJ5" s="28" t="s">
        <v>133</v>
      </c>
      <c r="AK5" s="28" t="s">
        <v>134</v>
      </c>
      <c r="AL5" s="28" t="s">
        <v>135</v>
      </c>
      <c r="AM5" s="81" t="s">
        <v>16</v>
      </c>
      <c r="AN5" s="31" t="s">
        <v>28</v>
      </c>
      <c r="AO5" s="32" t="s">
        <v>29</v>
      </c>
      <c r="AP5" s="32" t="s">
        <v>30</v>
      </c>
      <c r="AQ5" s="79" t="s">
        <v>17</v>
      </c>
      <c r="AR5" s="32" t="s">
        <v>31</v>
      </c>
      <c r="AS5" s="33" t="s">
        <v>32</v>
      </c>
      <c r="AT5" s="32" t="s">
        <v>33</v>
      </c>
      <c r="AU5" s="32" t="s">
        <v>34</v>
      </c>
      <c r="AV5" s="32" t="s">
        <v>35</v>
      </c>
      <c r="AW5" s="32" t="s">
        <v>36</v>
      </c>
      <c r="AX5" s="32" t="s">
        <v>131</v>
      </c>
      <c r="AY5" s="32" t="s">
        <v>132</v>
      </c>
      <c r="AZ5" s="32" t="s">
        <v>133</v>
      </c>
      <c r="BA5" s="32" t="s">
        <v>134</v>
      </c>
      <c r="BB5" s="32" t="s">
        <v>135</v>
      </c>
      <c r="BC5" s="34" t="s">
        <v>117</v>
      </c>
      <c r="BD5" s="34" t="s">
        <v>136</v>
      </c>
      <c r="BE5" s="34" t="s">
        <v>118</v>
      </c>
      <c r="BF5" s="34" t="s">
        <v>137</v>
      </c>
      <c r="BG5" s="34" t="s">
        <v>138</v>
      </c>
      <c r="BH5" s="34" t="s">
        <v>119</v>
      </c>
      <c r="BI5" s="34" t="s">
        <v>120</v>
      </c>
      <c r="BJ5" s="35" t="s">
        <v>121</v>
      </c>
      <c r="BK5" s="36" t="s">
        <v>122</v>
      </c>
      <c r="BL5" s="36" t="s">
        <v>123</v>
      </c>
      <c r="BM5" s="36" t="s">
        <v>124</v>
      </c>
      <c r="BN5" s="35" t="s">
        <v>125</v>
      </c>
      <c r="BO5" s="36" t="s">
        <v>126</v>
      </c>
      <c r="BP5" s="36" t="s">
        <v>131</v>
      </c>
      <c r="BQ5" s="36" t="s">
        <v>132</v>
      </c>
      <c r="BR5" s="36" t="s">
        <v>133</v>
      </c>
      <c r="BS5" s="36" t="s">
        <v>134</v>
      </c>
      <c r="BT5" s="36" t="s">
        <v>135</v>
      </c>
      <c r="BU5" s="37" t="s">
        <v>37</v>
      </c>
    </row>
    <row r="6" spans="1:73" s="4" customFormat="1" ht="15" customHeight="1" thickBot="1" x14ac:dyDescent="0.3">
      <c r="A6" s="38"/>
      <c r="B6" s="3" t="s">
        <v>38</v>
      </c>
      <c r="C6" s="39"/>
      <c r="D6" s="39"/>
      <c r="E6" s="39"/>
      <c r="F6" s="39"/>
      <c r="G6" s="40"/>
      <c r="H6" s="40"/>
      <c r="I6" s="39"/>
      <c r="J6" s="39"/>
      <c r="K6" s="39"/>
      <c r="L6" s="39"/>
      <c r="M6" s="39"/>
      <c r="N6" s="41"/>
      <c r="O6" s="41"/>
      <c r="P6" s="41"/>
      <c r="Q6" s="41"/>
      <c r="R6" s="41"/>
      <c r="S6" s="41"/>
      <c r="T6" s="41"/>
      <c r="U6" s="41"/>
      <c r="V6" s="41"/>
      <c r="W6" s="42"/>
      <c r="X6" s="42"/>
      <c r="Y6" s="42"/>
      <c r="Z6" s="39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3"/>
      <c r="AN6" s="43"/>
      <c r="AO6" s="43"/>
      <c r="AP6" s="43"/>
      <c r="AQ6" s="39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1"/>
    </row>
    <row r="7" spans="1:73" ht="46.9" customHeight="1" thickBot="1" x14ac:dyDescent="0.3">
      <c r="A7" s="44" t="s">
        <v>39</v>
      </c>
      <c r="B7" s="45" t="s">
        <v>40</v>
      </c>
      <c r="C7" s="46"/>
      <c r="D7" s="46"/>
      <c r="E7" s="46"/>
      <c r="F7" s="46"/>
      <c r="G7" s="46"/>
      <c r="H7" s="46"/>
      <c r="I7" s="46"/>
      <c r="J7" s="47"/>
      <c r="K7" s="47"/>
      <c r="L7" s="47">
        <v>1</v>
      </c>
      <c r="M7" s="47">
        <v>1</v>
      </c>
      <c r="N7" s="82">
        <v>1</v>
      </c>
      <c r="O7" s="82">
        <v>1</v>
      </c>
      <c r="P7" s="82"/>
      <c r="Q7" s="82"/>
      <c r="R7" s="82"/>
      <c r="S7" s="82"/>
      <c r="T7" s="82"/>
      <c r="U7" s="82"/>
      <c r="V7" s="48"/>
      <c r="W7" s="48"/>
      <c r="X7" s="48"/>
      <c r="Y7" s="48">
        <v>1</v>
      </c>
      <c r="Z7" s="48"/>
      <c r="AA7" s="48"/>
      <c r="AB7" s="48"/>
      <c r="AC7" s="48"/>
      <c r="AD7" s="48"/>
      <c r="AE7" s="48">
        <v>1</v>
      </c>
      <c r="AF7" s="48"/>
      <c r="AG7" s="48"/>
      <c r="AH7" s="48">
        <v>1</v>
      </c>
      <c r="AI7" s="48">
        <v>1</v>
      </c>
      <c r="AJ7" s="48">
        <v>1</v>
      </c>
      <c r="AK7" s="48"/>
      <c r="AL7" s="48"/>
      <c r="AM7" s="75"/>
      <c r="AN7" s="49"/>
      <c r="AO7" s="49">
        <v>1</v>
      </c>
      <c r="AP7" s="49"/>
      <c r="AQ7" s="75"/>
      <c r="AR7" s="49">
        <v>1</v>
      </c>
      <c r="AS7" s="49"/>
      <c r="AT7" s="49"/>
      <c r="AU7" s="49">
        <v>1</v>
      </c>
      <c r="AV7" s="49"/>
      <c r="AW7" s="49"/>
      <c r="AX7" s="49">
        <v>1</v>
      </c>
      <c r="AY7" s="49">
        <v>1</v>
      </c>
      <c r="AZ7" s="49">
        <v>1</v>
      </c>
      <c r="BA7" s="49"/>
      <c r="BB7" s="49"/>
      <c r="BC7" s="50"/>
      <c r="BD7" s="50"/>
      <c r="BE7" s="50"/>
      <c r="BF7" s="50"/>
      <c r="BG7" s="50"/>
      <c r="BH7" s="50">
        <v>1</v>
      </c>
      <c r="BI7" s="50">
        <v>1</v>
      </c>
      <c r="BJ7" s="50"/>
      <c r="BK7" s="50"/>
      <c r="BL7" s="50"/>
      <c r="BM7" s="50"/>
      <c r="BN7" s="50">
        <v>1</v>
      </c>
      <c r="BO7" s="50"/>
      <c r="BP7" s="50"/>
      <c r="BQ7" s="50"/>
      <c r="BR7" s="50"/>
      <c r="BS7" s="50"/>
      <c r="BT7" s="50"/>
      <c r="BU7" s="51"/>
    </row>
    <row r="8" spans="1:73" ht="48.6" customHeight="1" thickBot="1" x14ac:dyDescent="0.3">
      <c r="A8" s="44" t="s">
        <v>41</v>
      </c>
      <c r="B8" s="45" t="s">
        <v>42</v>
      </c>
      <c r="C8" s="46"/>
      <c r="D8" s="46"/>
      <c r="E8" s="46"/>
      <c r="F8" s="46"/>
      <c r="G8" s="46"/>
      <c r="H8" s="46"/>
      <c r="I8" s="46"/>
      <c r="J8" s="47"/>
      <c r="K8" s="47"/>
      <c r="L8" s="47"/>
      <c r="M8" s="47"/>
      <c r="N8" s="88"/>
      <c r="O8" s="88"/>
      <c r="P8" s="88"/>
      <c r="Q8" s="88"/>
      <c r="R8" s="88"/>
      <c r="S8" s="88"/>
      <c r="T8" s="88"/>
      <c r="U8" s="88"/>
      <c r="V8" s="48"/>
      <c r="W8" s="48">
        <v>1</v>
      </c>
      <c r="X8" s="48"/>
      <c r="Y8" s="48"/>
      <c r="Z8" s="48">
        <v>1</v>
      </c>
      <c r="AA8" s="48">
        <v>1</v>
      </c>
      <c r="AB8" s="48">
        <v>1</v>
      </c>
      <c r="AC8" s="48">
        <v>1</v>
      </c>
      <c r="AD8" s="48"/>
      <c r="AE8" s="48"/>
      <c r="AF8" s="48">
        <v>1</v>
      </c>
      <c r="AG8" s="48">
        <v>1</v>
      </c>
      <c r="AH8" s="48">
        <v>1</v>
      </c>
      <c r="AI8" s="48">
        <v>1</v>
      </c>
      <c r="AJ8" s="48">
        <v>1</v>
      </c>
      <c r="AK8" s="48"/>
      <c r="AL8" s="48"/>
      <c r="AM8" s="75"/>
      <c r="AN8" s="49">
        <v>1</v>
      </c>
      <c r="AO8" s="49">
        <v>1</v>
      </c>
      <c r="AP8" s="49">
        <v>1</v>
      </c>
      <c r="AQ8" s="75">
        <v>1</v>
      </c>
      <c r="AR8" s="49"/>
      <c r="AS8" s="49">
        <v>1</v>
      </c>
      <c r="AT8" s="49"/>
      <c r="AU8" s="49"/>
      <c r="AV8" s="49">
        <v>1</v>
      </c>
      <c r="AW8" s="49"/>
      <c r="AX8" s="49">
        <v>1</v>
      </c>
      <c r="AY8" s="49">
        <v>1</v>
      </c>
      <c r="AZ8" s="49">
        <v>1</v>
      </c>
      <c r="BA8" s="49"/>
      <c r="BB8" s="49"/>
      <c r="BC8" s="50"/>
      <c r="BD8" s="50"/>
      <c r="BE8" s="50"/>
      <c r="BF8" s="50">
        <v>1</v>
      </c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1"/>
    </row>
    <row r="9" spans="1:73" ht="49.15" customHeight="1" thickBot="1" x14ac:dyDescent="0.3">
      <c r="A9" s="46" t="s">
        <v>43</v>
      </c>
      <c r="B9" s="45" t="s">
        <v>44</v>
      </c>
      <c r="C9" s="46"/>
      <c r="D9" s="46"/>
      <c r="E9" s="46"/>
      <c r="F9" s="46"/>
      <c r="G9" s="46"/>
      <c r="H9" s="46"/>
      <c r="I9" s="46"/>
      <c r="J9" s="47"/>
      <c r="K9" s="47"/>
      <c r="L9" s="47">
        <v>1</v>
      </c>
      <c r="M9" s="47"/>
      <c r="N9" s="84"/>
      <c r="O9" s="84"/>
      <c r="P9" s="84"/>
      <c r="Q9" s="84"/>
      <c r="R9" s="84"/>
      <c r="S9" s="84"/>
      <c r="T9" s="84"/>
      <c r="U9" s="84"/>
      <c r="V9" s="48"/>
      <c r="W9" s="48"/>
      <c r="X9" s="48">
        <v>1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75"/>
      <c r="AN9" s="49"/>
      <c r="AO9" s="49"/>
      <c r="AP9" s="49"/>
      <c r="AQ9" s="75"/>
      <c r="AR9" s="49"/>
      <c r="AS9" s="49"/>
      <c r="AT9" s="49"/>
      <c r="AU9" s="49"/>
      <c r="AV9" s="49"/>
      <c r="AW9" s="49">
        <v>1</v>
      </c>
      <c r="AX9" s="49"/>
      <c r="AY9" s="49"/>
      <c r="AZ9" s="49"/>
      <c r="BA9" s="49"/>
      <c r="BB9" s="49"/>
      <c r="BC9" s="50"/>
      <c r="BD9" s="50"/>
      <c r="BE9" s="50">
        <v>1</v>
      </c>
      <c r="BF9" s="50"/>
      <c r="BG9" s="50"/>
      <c r="BH9" s="50"/>
      <c r="BI9" s="50"/>
      <c r="BJ9" s="50">
        <v>1</v>
      </c>
      <c r="BK9" s="50">
        <v>1</v>
      </c>
      <c r="BL9" s="50"/>
      <c r="BM9" s="50"/>
      <c r="BN9" s="50"/>
      <c r="BO9" s="50">
        <v>1</v>
      </c>
      <c r="BP9" s="50"/>
      <c r="BQ9" s="50"/>
      <c r="BR9" s="50"/>
      <c r="BS9" s="50"/>
      <c r="BT9" s="50"/>
      <c r="BU9" s="46"/>
    </row>
    <row r="10" spans="1:73" ht="62.45" customHeight="1" thickBot="1" x14ac:dyDescent="0.3">
      <c r="A10" s="46" t="s">
        <v>45</v>
      </c>
      <c r="B10" s="45" t="s">
        <v>46</v>
      </c>
      <c r="C10" s="46"/>
      <c r="D10" s="46"/>
      <c r="E10" s="46"/>
      <c r="F10" s="46"/>
      <c r="G10" s="46"/>
      <c r="H10" s="46"/>
      <c r="I10" s="46"/>
      <c r="J10" s="47">
        <v>1</v>
      </c>
      <c r="K10" s="47"/>
      <c r="L10" s="47"/>
      <c r="M10" s="47">
        <v>1</v>
      </c>
      <c r="N10" s="84"/>
      <c r="O10" s="84"/>
      <c r="P10" s="84"/>
      <c r="Q10" s="84"/>
      <c r="R10" s="84"/>
      <c r="S10" s="84"/>
      <c r="T10" s="84"/>
      <c r="U10" s="84"/>
      <c r="V10" s="48"/>
      <c r="W10" s="48"/>
      <c r="X10" s="48">
        <v>1</v>
      </c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1</v>
      </c>
      <c r="AL10" s="48">
        <v>1</v>
      </c>
      <c r="AM10" s="75"/>
      <c r="AN10" s="49"/>
      <c r="AO10" s="49"/>
      <c r="AP10" s="49"/>
      <c r="AQ10" s="75"/>
      <c r="AR10" s="49"/>
      <c r="AS10" s="49"/>
      <c r="AT10" s="49"/>
      <c r="AU10" s="49"/>
      <c r="AV10" s="49"/>
      <c r="AW10" s="49"/>
      <c r="AX10" s="49"/>
      <c r="AY10" s="49"/>
      <c r="AZ10" s="49"/>
      <c r="BA10" s="49">
        <v>1</v>
      </c>
      <c r="BB10" s="49">
        <v>1</v>
      </c>
      <c r="BC10" s="50">
        <v>1</v>
      </c>
      <c r="BD10" s="50"/>
      <c r="BE10" s="50"/>
      <c r="BF10" s="50"/>
      <c r="BG10" s="50"/>
      <c r="BH10" s="50"/>
      <c r="BI10" s="50"/>
      <c r="BJ10" s="50"/>
      <c r="BK10" s="50"/>
      <c r="BL10" s="50"/>
      <c r="BM10" s="50">
        <v>1</v>
      </c>
      <c r="BN10" s="50"/>
      <c r="BO10" s="50"/>
      <c r="BP10" s="50">
        <v>1</v>
      </c>
      <c r="BQ10" s="50">
        <v>1</v>
      </c>
      <c r="BR10" s="50">
        <v>1</v>
      </c>
      <c r="BS10" s="50">
        <v>1</v>
      </c>
      <c r="BT10" s="50">
        <v>1</v>
      </c>
      <c r="BU10" s="53">
        <v>1</v>
      </c>
    </row>
    <row r="11" spans="1:73" ht="50.45" customHeight="1" thickBot="1" x14ac:dyDescent="0.3">
      <c r="A11" s="46" t="s">
        <v>47</v>
      </c>
      <c r="B11" s="45" t="s">
        <v>48</v>
      </c>
      <c r="C11" s="46"/>
      <c r="D11" s="46"/>
      <c r="E11" s="46"/>
      <c r="F11" s="46"/>
      <c r="G11" s="46"/>
      <c r="H11" s="46"/>
      <c r="I11" s="46"/>
      <c r="J11" s="52"/>
      <c r="K11" s="52"/>
      <c r="L11" s="52"/>
      <c r="M11" s="52"/>
      <c r="N11" s="84"/>
      <c r="O11" s="84"/>
      <c r="P11" s="84"/>
      <c r="Q11" s="84"/>
      <c r="R11" s="84"/>
      <c r="S11" s="84"/>
      <c r="T11" s="84"/>
      <c r="U11" s="84"/>
      <c r="V11" s="48"/>
      <c r="W11" s="48"/>
      <c r="X11" s="48"/>
      <c r="Y11" s="48"/>
      <c r="Z11" s="48"/>
      <c r="AA11" s="48"/>
      <c r="AB11" s="48"/>
      <c r="AC11" s="48"/>
      <c r="AD11" s="48"/>
      <c r="AE11" s="48">
        <v>1</v>
      </c>
      <c r="AF11" s="48"/>
      <c r="AG11" s="48"/>
      <c r="AH11" s="48"/>
      <c r="AI11" s="48"/>
      <c r="AJ11" s="48"/>
      <c r="AK11" s="48"/>
      <c r="AL11" s="48"/>
      <c r="AM11" s="75"/>
      <c r="AN11" s="49"/>
      <c r="AO11" s="49"/>
      <c r="AP11" s="49"/>
      <c r="AQ11" s="75"/>
      <c r="AR11" s="49"/>
      <c r="AS11" s="49"/>
      <c r="AT11" s="49"/>
      <c r="AU11" s="49">
        <v>1</v>
      </c>
      <c r="AV11" s="49"/>
      <c r="AW11" s="49"/>
      <c r="AX11" s="49"/>
      <c r="AY11" s="49"/>
      <c r="AZ11" s="49"/>
      <c r="BA11" s="49"/>
      <c r="BB11" s="49"/>
      <c r="BC11" s="50"/>
      <c r="BD11" s="50"/>
      <c r="BE11" s="50"/>
      <c r="BF11" s="50"/>
      <c r="BG11" s="50"/>
      <c r="BH11" s="50">
        <v>1</v>
      </c>
      <c r="BI11" s="50">
        <v>1</v>
      </c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46"/>
    </row>
    <row r="12" spans="1:73" ht="77.45" customHeight="1" thickBot="1" x14ac:dyDescent="0.3">
      <c r="A12" s="46" t="s">
        <v>49</v>
      </c>
      <c r="B12" s="45" t="s">
        <v>50</v>
      </c>
      <c r="C12" s="46"/>
      <c r="D12" s="46"/>
      <c r="E12" s="46"/>
      <c r="F12" s="46"/>
      <c r="G12" s="46"/>
      <c r="H12" s="46"/>
      <c r="I12" s="46"/>
      <c r="J12" s="47">
        <v>1</v>
      </c>
      <c r="K12" s="47"/>
      <c r="L12" s="47"/>
      <c r="M12" s="47"/>
      <c r="N12" s="89">
        <v>1</v>
      </c>
      <c r="O12" s="89">
        <v>1</v>
      </c>
      <c r="P12" s="89">
        <v>1</v>
      </c>
      <c r="Q12" s="89">
        <v>1</v>
      </c>
      <c r="R12" s="89"/>
      <c r="S12" s="89"/>
      <c r="T12" s="89"/>
      <c r="U12" s="89"/>
      <c r="V12" s="48">
        <v>1</v>
      </c>
      <c r="W12" s="48"/>
      <c r="X12" s="48"/>
      <c r="Y12" s="48">
        <v>1</v>
      </c>
      <c r="Z12" s="48">
        <v>1</v>
      </c>
      <c r="AA12" s="48"/>
      <c r="AB12" s="48"/>
      <c r="AC12" s="48">
        <v>1</v>
      </c>
      <c r="AD12" s="48"/>
      <c r="AE12" s="48"/>
      <c r="AF12" s="48"/>
      <c r="AG12" s="48"/>
      <c r="AH12" s="48">
        <v>1</v>
      </c>
      <c r="AI12" s="48">
        <v>1</v>
      </c>
      <c r="AJ12" s="48">
        <v>1</v>
      </c>
      <c r="AK12" s="48"/>
      <c r="AL12" s="48"/>
      <c r="AM12" s="75">
        <v>1</v>
      </c>
      <c r="AN12" s="49">
        <v>1</v>
      </c>
      <c r="AO12" s="49"/>
      <c r="AP12" s="49"/>
      <c r="AQ12" s="75">
        <v>1</v>
      </c>
      <c r="AR12" s="49"/>
      <c r="AS12" s="49"/>
      <c r="AT12" s="49"/>
      <c r="AU12" s="49"/>
      <c r="AV12" s="49"/>
      <c r="AW12" s="49">
        <v>1</v>
      </c>
      <c r="AX12" s="49">
        <v>1</v>
      </c>
      <c r="AY12" s="49">
        <v>1</v>
      </c>
      <c r="AZ12" s="49">
        <v>1</v>
      </c>
      <c r="BA12" s="49"/>
      <c r="BB12" s="49"/>
      <c r="BC12" s="50"/>
      <c r="BD12" s="50">
        <v>1</v>
      </c>
      <c r="BE12" s="50"/>
      <c r="BF12" s="50">
        <v>1</v>
      </c>
      <c r="BG12" s="50"/>
      <c r="BH12" s="50"/>
      <c r="BI12" s="50"/>
      <c r="BJ12" s="50"/>
      <c r="BK12" s="50"/>
      <c r="BL12" s="50">
        <v>1</v>
      </c>
      <c r="BM12" s="50"/>
      <c r="BN12" s="50"/>
      <c r="BO12" s="50"/>
      <c r="BP12" s="50"/>
      <c r="BQ12" s="50"/>
      <c r="BR12" s="50"/>
      <c r="BS12" s="50"/>
      <c r="BT12" s="50"/>
      <c r="BU12" s="53">
        <v>1</v>
      </c>
    </row>
    <row r="13" spans="1:73" ht="64.900000000000006" customHeight="1" thickBot="1" x14ac:dyDescent="0.3">
      <c r="A13" s="46" t="s">
        <v>51</v>
      </c>
      <c r="B13" s="45" t="s">
        <v>52</v>
      </c>
      <c r="C13" s="52"/>
      <c r="D13" s="52"/>
      <c r="E13" s="52"/>
      <c r="F13" s="52"/>
      <c r="G13" s="52"/>
      <c r="H13" s="52"/>
      <c r="I13" s="52"/>
      <c r="J13" s="47"/>
      <c r="K13" s="47">
        <v>1</v>
      </c>
      <c r="L13" s="47"/>
      <c r="M13" s="47"/>
      <c r="N13" s="89"/>
      <c r="O13" s="89"/>
      <c r="P13" s="89">
        <v>1</v>
      </c>
      <c r="Q13" s="89">
        <v>1</v>
      </c>
      <c r="R13" s="89"/>
      <c r="S13" s="89"/>
      <c r="T13" s="89"/>
      <c r="U13" s="89"/>
      <c r="V13" s="48">
        <v>1</v>
      </c>
      <c r="W13" s="48"/>
      <c r="X13" s="48"/>
      <c r="Y13" s="48"/>
      <c r="Z13" s="48"/>
      <c r="AA13" s="48">
        <v>1</v>
      </c>
      <c r="AB13" s="48"/>
      <c r="AC13" s="48"/>
      <c r="AD13" s="48">
        <v>1</v>
      </c>
      <c r="AE13" s="48"/>
      <c r="AF13" s="48"/>
      <c r="AG13" s="48"/>
      <c r="AH13" s="48"/>
      <c r="AI13" s="48"/>
      <c r="AJ13" s="48"/>
      <c r="AK13" s="48"/>
      <c r="AL13" s="48"/>
      <c r="AM13" s="75">
        <v>1</v>
      </c>
      <c r="AN13" s="49"/>
      <c r="AO13" s="49"/>
      <c r="AP13" s="49"/>
      <c r="AQ13" s="75"/>
      <c r="AR13" s="49"/>
      <c r="AS13" s="49"/>
      <c r="AT13" s="49">
        <v>1</v>
      </c>
      <c r="AU13" s="49"/>
      <c r="AV13" s="49"/>
      <c r="AW13" s="49"/>
      <c r="AX13" s="49"/>
      <c r="AY13" s="49"/>
      <c r="AZ13" s="49"/>
      <c r="BA13" s="49"/>
      <c r="BB13" s="49"/>
      <c r="BC13" s="50"/>
      <c r="BD13" s="50">
        <v>1</v>
      </c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2"/>
    </row>
    <row r="14" spans="1:73" ht="46.9" customHeight="1" thickBot="1" x14ac:dyDescent="0.3">
      <c r="A14" s="46" t="s">
        <v>53</v>
      </c>
      <c r="B14" s="45" t="s">
        <v>54</v>
      </c>
      <c r="C14" s="46"/>
      <c r="D14" s="46"/>
      <c r="E14" s="46"/>
      <c r="F14" s="46"/>
      <c r="G14" s="46"/>
      <c r="H14" s="46"/>
      <c r="I14" s="46"/>
      <c r="J14" s="52"/>
      <c r="K14" s="52"/>
      <c r="L14" s="52"/>
      <c r="M14" s="52"/>
      <c r="N14" s="89"/>
      <c r="O14" s="89"/>
      <c r="P14" s="89"/>
      <c r="Q14" s="89"/>
      <c r="R14" s="89">
        <v>1</v>
      </c>
      <c r="S14" s="89">
        <v>1</v>
      </c>
      <c r="T14" s="89"/>
      <c r="U14" s="89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1</v>
      </c>
      <c r="AL14" s="48">
        <v>1</v>
      </c>
      <c r="AM14" s="75"/>
      <c r="AN14" s="49"/>
      <c r="AO14" s="49"/>
      <c r="AP14" s="49">
        <v>1</v>
      </c>
      <c r="AQ14" s="75"/>
      <c r="AR14" s="49">
        <v>1</v>
      </c>
      <c r="AS14" s="49"/>
      <c r="AT14" s="49"/>
      <c r="AU14" s="49"/>
      <c r="AV14" s="49"/>
      <c r="AW14" s="49"/>
      <c r="AX14" s="49"/>
      <c r="AY14" s="49"/>
      <c r="AZ14" s="49"/>
      <c r="BA14" s="49">
        <v>1</v>
      </c>
      <c r="BB14" s="49">
        <v>1</v>
      </c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>
        <v>1</v>
      </c>
      <c r="BQ14" s="50">
        <v>1</v>
      </c>
      <c r="BR14" s="50">
        <v>1</v>
      </c>
      <c r="BS14" s="50">
        <v>1</v>
      </c>
      <c r="BT14" s="50">
        <v>1</v>
      </c>
      <c r="BU14" s="52"/>
    </row>
    <row r="15" spans="1:73" ht="34.9" customHeight="1" thickBot="1" x14ac:dyDescent="0.3">
      <c r="A15" s="46" t="s">
        <v>55</v>
      </c>
      <c r="B15" s="45" t="s">
        <v>56</v>
      </c>
      <c r="C15" s="54"/>
      <c r="D15" s="54"/>
      <c r="E15" s="54"/>
      <c r="F15" s="54"/>
      <c r="G15" s="54">
        <v>1</v>
      </c>
      <c r="H15" s="54"/>
      <c r="I15" s="54"/>
      <c r="J15" s="78"/>
      <c r="K15" s="78"/>
      <c r="L15" s="78">
        <v>1</v>
      </c>
      <c r="M15" s="78"/>
      <c r="N15" s="89"/>
      <c r="O15" s="89"/>
      <c r="P15" s="89"/>
      <c r="Q15" s="89"/>
      <c r="R15" s="89"/>
      <c r="S15" s="89"/>
      <c r="T15" s="89">
        <v>1</v>
      </c>
      <c r="U15" s="89">
        <v>1</v>
      </c>
      <c r="V15" s="48"/>
      <c r="W15" s="48"/>
      <c r="X15" s="48"/>
      <c r="Y15" s="48">
        <v>1</v>
      </c>
      <c r="Z15" s="48"/>
      <c r="AA15" s="48"/>
      <c r="AB15" s="48"/>
      <c r="AC15" s="48"/>
      <c r="AD15" s="48"/>
      <c r="AE15" s="48"/>
      <c r="AF15" s="48">
        <v>1</v>
      </c>
      <c r="AG15" s="48"/>
      <c r="AH15" s="48"/>
      <c r="AI15" s="48"/>
      <c r="AJ15" s="48"/>
      <c r="AK15" s="48"/>
      <c r="AL15" s="48"/>
      <c r="AM15" s="75"/>
      <c r="AN15" s="49"/>
      <c r="AO15" s="49"/>
      <c r="AP15" s="49">
        <v>1</v>
      </c>
      <c r="AQ15" s="75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50"/>
      <c r="BD15" s="50"/>
      <c r="BE15" s="50"/>
      <c r="BF15" s="50"/>
      <c r="BG15" s="50">
        <v>1</v>
      </c>
      <c r="BH15" s="50"/>
      <c r="BI15" s="50"/>
      <c r="BJ15" s="50">
        <v>1</v>
      </c>
      <c r="BK15" s="50">
        <v>1</v>
      </c>
      <c r="BL15" s="50"/>
      <c r="BM15" s="50"/>
      <c r="BN15" s="50"/>
      <c r="BO15" s="50">
        <v>1</v>
      </c>
      <c r="BP15" s="50"/>
      <c r="BQ15" s="50"/>
      <c r="BR15" s="50"/>
      <c r="BS15" s="50"/>
      <c r="BT15" s="50"/>
      <c r="BU15" s="52"/>
    </row>
    <row r="16" spans="1:73" ht="48.6" customHeight="1" thickBot="1" x14ac:dyDescent="0.3">
      <c r="A16" s="46" t="s">
        <v>57</v>
      </c>
      <c r="B16" s="45" t="s">
        <v>58</v>
      </c>
      <c r="C16" s="54"/>
      <c r="D16" s="54"/>
      <c r="E16" s="54"/>
      <c r="F16" s="54"/>
      <c r="G16" s="54"/>
      <c r="H16" s="54">
        <v>1</v>
      </c>
      <c r="I16" s="54"/>
      <c r="J16" s="52"/>
      <c r="K16" s="52"/>
      <c r="L16" s="52"/>
      <c r="M16" s="52"/>
      <c r="N16" s="89"/>
      <c r="O16" s="89"/>
      <c r="P16" s="89"/>
      <c r="Q16" s="89"/>
      <c r="R16" s="89">
        <v>1</v>
      </c>
      <c r="S16" s="89">
        <v>1</v>
      </c>
      <c r="T16" s="89"/>
      <c r="U16" s="89"/>
      <c r="V16" s="52"/>
      <c r="W16" s="46"/>
      <c r="X16" s="46"/>
      <c r="Y16" s="46"/>
      <c r="Z16" s="52"/>
      <c r="AA16" s="46"/>
      <c r="AB16" s="46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6"/>
      <c r="AO16" s="46"/>
      <c r="AP16" s="46"/>
      <c r="AQ16" s="52"/>
      <c r="AR16" s="46"/>
      <c r="AS16" s="46"/>
      <c r="AT16" s="52"/>
      <c r="AU16" s="52"/>
      <c r="AV16" s="52"/>
      <c r="AW16" s="52"/>
      <c r="AX16" s="52"/>
      <c r="AY16" s="52"/>
      <c r="AZ16" s="52"/>
      <c r="BA16" s="52"/>
      <c r="BB16" s="52"/>
      <c r="BC16" s="46"/>
      <c r="BD16" s="46"/>
      <c r="BE16" s="46"/>
      <c r="BF16" s="46"/>
      <c r="BG16" s="46"/>
      <c r="BH16" s="46"/>
      <c r="BI16" s="46"/>
      <c r="BJ16" s="46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</row>
    <row r="17" spans="1:73" ht="35.450000000000003" customHeight="1" thickBot="1" x14ac:dyDescent="0.3">
      <c r="A17" s="46" t="s">
        <v>59</v>
      </c>
      <c r="B17" s="45" t="s">
        <v>60</v>
      </c>
      <c r="C17" s="54"/>
      <c r="D17" s="54"/>
      <c r="E17" s="54"/>
      <c r="F17" s="54">
        <v>1</v>
      </c>
      <c r="G17" s="54"/>
      <c r="H17" s="54"/>
      <c r="I17" s="54"/>
      <c r="J17" s="52"/>
      <c r="K17" s="52"/>
      <c r="L17" s="52"/>
      <c r="M17" s="52"/>
      <c r="N17" s="89"/>
      <c r="O17" s="89"/>
      <c r="P17" s="89"/>
      <c r="Q17" s="89"/>
      <c r="R17" s="89"/>
      <c r="S17" s="89"/>
      <c r="T17" s="89">
        <v>1</v>
      </c>
      <c r="U17" s="89">
        <v>1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</row>
    <row r="18" spans="1:73" ht="46.15" customHeight="1" thickBot="1" x14ac:dyDescent="0.3">
      <c r="A18" s="46" t="s">
        <v>61</v>
      </c>
      <c r="B18" s="45" t="s">
        <v>62</v>
      </c>
      <c r="C18" s="54"/>
      <c r="D18" s="54"/>
      <c r="E18" s="54"/>
      <c r="F18" s="54"/>
      <c r="G18" s="54"/>
      <c r="H18" s="54"/>
      <c r="I18" s="54">
        <v>1</v>
      </c>
      <c r="J18" s="46"/>
      <c r="K18" s="46"/>
      <c r="L18" s="52"/>
      <c r="M18" s="46"/>
      <c r="N18" s="84"/>
      <c r="O18" s="84"/>
      <c r="P18" s="84"/>
      <c r="Q18" s="84"/>
      <c r="R18" s="84"/>
      <c r="S18" s="84"/>
      <c r="T18" s="84"/>
      <c r="U18" s="84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52"/>
    </row>
    <row r="19" spans="1:73" s="4" customFormat="1" ht="15" customHeight="1" thickBot="1" x14ac:dyDescent="0.3">
      <c r="A19" s="53"/>
      <c r="B19" s="14" t="s">
        <v>63</v>
      </c>
      <c r="C19" s="55"/>
      <c r="D19" s="55"/>
      <c r="E19" s="55"/>
      <c r="F19" s="55"/>
      <c r="G19" s="56"/>
      <c r="H19" s="56"/>
      <c r="I19" s="55"/>
      <c r="J19" s="55"/>
      <c r="K19" s="55"/>
      <c r="L19" s="55"/>
      <c r="M19" s="55"/>
      <c r="N19" s="83"/>
      <c r="O19" s="83"/>
      <c r="P19" s="83"/>
      <c r="Q19" s="83"/>
      <c r="R19" s="83"/>
      <c r="S19" s="83"/>
      <c r="T19" s="83"/>
      <c r="U19" s="83"/>
      <c r="V19" s="55"/>
      <c r="W19" s="53"/>
      <c r="X19" s="53"/>
      <c r="Y19" s="53"/>
      <c r="Z19" s="55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5"/>
      <c r="AN19" s="53"/>
      <c r="AO19" s="53"/>
      <c r="AP19" s="53"/>
      <c r="AQ19" s="55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7"/>
    </row>
    <row r="20" spans="1:73" ht="46.9" customHeight="1" thickBot="1" x14ac:dyDescent="0.3">
      <c r="A20" s="58" t="s">
        <v>64</v>
      </c>
      <c r="B20" s="45" t="s">
        <v>65</v>
      </c>
      <c r="C20" s="46"/>
      <c r="D20" s="46"/>
      <c r="E20" s="46"/>
      <c r="F20" s="46"/>
      <c r="G20" s="46"/>
      <c r="H20" s="46"/>
      <c r="I20" s="46"/>
      <c r="J20" s="47">
        <v>1</v>
      </c>
      <c r="K20" s="47">
        <v>1</v>
      </c>
      <c r="L20" s="47"/>
      <c r="M20" s="47"/>
      <c r="N20" s="89">
        <v>1</v>
      </c>
      <c r="O20" s="89">
        <v>1</v>
      </c>
      <c r="P20" s="89">
        <v>1</v>
      </c>
      <c r="Q20" s="89">
        <v>1</v>
      </c>
      <c r="R20" s="89"/>
      <c r="S20" s="89"/>
      <c r="T20" s="89"/>
      <c r="U20" s="89"/>
      <c r="V20" s="74"/>
      <c r="W20" s="52"/>
      <c r="X20" s="52"/>
      <c r="Y20" s="52"/>
      <c r="Z20" s="74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74"/>
      <c r="AN20" s="52"/>
      <c r="AO20" s="52"/>
      <c r="AP20" s="52"/>
      <c r="AQ20" s="74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</row>
    <row r="21" spans="1:73" ht="61.15" customHeight="1" thickBot="1" x14ac:dyDescent="0.3">
      <c r="A21" s="46" t="s">
        <v>66</v>
      </c>
      <c r="B21" s="45" t="s">
        <v>67</v>
      </c>
      <c r="C21" s="46"/>
      <c r="D21" s="46"/>
      <c r="E21" s="46"/>
      <c r="F21" s="46"/>
      <c r="G21" s="46"/>
      <c r="H21" s="46"/>
      <c r="I21" s="46"/>
      <c r="J21" s="47">
        <v>1</v>
      </c>
      <c r="K21" s="47"/>
      <c r="L21" s="47"/>
      <c r="M21" s="47"/>
      <c r="N21" s="89">
        <v>1</v>
      </c>
      <c r="O21" s="89">
        <v>1</v>
      </c>
      <c r="P21" s="89"/>
      <c r="Q21" s="89"/>
      <c r="R21" s="89"/>
      <c r="S21" s="89"/>
      <c r="T21" s="89"/>
      <c r="U21" s="89"/>
      <c r="V21" s="48">
        <v>1</v>
      </c>
      <c r="W21" s="48">
        <v>1</v>
      </c>
      <c r="X21" s="48"/>
      <c r="Y21" s="48">
        <v>1</v>
      </c>
      <c r="Z21" s="48">
        <v>1</v>
      </c>
      <c r="AA21" s="48">
        <v>1</v>
      </c>
      <c r="AB21" s="48"/>
      <c r="AC21" s="48"/>
      <c r="AD21" s="48">
        <v>1</v>
      </c>
      <c r="AE21" s="48"/>
      <c r="AF21" s="48"/>
      <c r="AG21" s="48">
        <v>1</v>
      </c>
      <c r="AH21" s="48">
        <v>1</v>
      </c>
      <c r="AI21" s="48">
        <v>1</v>
      </c>
      <c r="AJ21" s="48">
        <v>1</v>
      </c>
      <c r="AK21" s="48"/>
      <c r="AL21" s="48"/>
      <c r="AM21" s="75">
        <v>1</v>
      </c>
      <c r="AN21" s="49">
        <v>1</v>
      </c>
      <c r="AO21" s="49">
        <v>1</v>
      </c>
      <c r="AP21" s="49"/>
      <c r="AQ21" s="75">
        <v>1</v>
      </c>
      <c r="AR21" s="49">
        <v>1</v>
      </c>
      <c r="AS21" s="49">
        <v>1</v>
      </c>
      <c r="AT21" s="49">
        <v>1</v>
      </c>
      <c r="AU21" s="49"/>
      <c r="AV21" s="49">
        <v>1</v>
      </c>
      <c r="AW21" s="49">
        <v>1</v>
      </c>
      <c r="AX21" s="49">
        <v>1</v>
      </c>
      <c r="AY21" s="49">
        <v>1</v>
      </c>
      <c r="AZ21" s="49">
        <v>1</v>
      </c>
      <c r="BA21" s="49"/>
      <c r="BB21" s="49"/>
      <c r="BC21" s="50">
        <v>1</v>
      </c>
      <c r="BD21" s="50">
        <v>1</v>
      </c>
      <c r="BE21" s="50"/>
      <c r="BF21" s="50">
        <v>1</v>
      </c>
      <c r="BG21" s="50"/>
      <c r="BH21" s="50"/>
      <c r="BI21" s="50"/>
      <c r="BJ21" s="50"/>
      <c r="BK21" s="50"/>
      <c r="BL21" s="50">
        <v>1</v>
      </c>
      <c r="BM21" s="50"/>
      <c r="BN21" s="50"/>
      <c r="BO21" s="50"/>
      <c r="BP21" s="50"/>
      <c r="BQ21" s="50"/>
      <c r="BR21" s="50"/>
      <c r="BS21" s="50"/>
      <c r="BT21" s="50"/>
      <c r="BU21" s="46"/>
    </row>
    <row r="22" spans="1:73" ht="64.900000000000006" customHeight="1" thickBot="1" x14ac:dyDescent="0.3">
      <c r="A22" s="46" t="s">
        <v>68</v>
      </c>
      <c r="B22" s="45" t="s">
        <v>69</v>
      </c>
      <c r="C22" s="52"/>
      <c r="D22" s="52"/>
      <c r="E22" s="52"/>
      <c r="F22" s="52"/>
      <c r="G22" s="52"/>
      <c r="H22" s="52"/>
      <c r="I22" s="52"/>
      <c r="J22" s="47">
        <v>1</v>
      </c>
      <c r="K22" s="47"/>
      <c r="L22" s="47"/>
      <c r="M22" s="47"/>
      <c r="N22" s="89">
        <v>1</v>
      </c>
      <c r="O22" s="89">
        <v>1</v>
      </c>
      <c r="P22" s="89"/>
      <c r="Q22" s="89"/>
      <c r="R22" s="89"/>
      <c r="S22" s="89"/>
      <c r="T22" s="89"/>
      <c r="U22" s="89"/>
      <c r="V22" s="74"/>
      <c r="W22" s="52"/>
      <c r="X22" s="52"/>
      <c r="Y22" s="52"/>
      <c r="Z22" s="74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74"/>
      <c r="AN22" s="52"/>
      <c r="AO22" s="52"/>
      <c r="AP22" s="52"/>
      <c r="AQ22" s="74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46"/>
    </row>
    <row r="23" spans="1:73" ht="49.9" customHeight="1" thickBot="1" x14ac:dyDescent="0.3">
      <c r="A23" s="46" t="s">
        <v>70</v>
      </c>
      <c r="B23" s="45" t="s">
        <v>71</v>
      </c>
      <c r="C23" s="46"/>
      <c r="D23" s="46"/>
      <c r="E23" s="46"/>
      <c r="F23" s="46"/>
      <c r="G23" s="46"/>
      <c r="H23" s="46"/>
      <c r="I23" s="46"/>
      <c r="J23" s="47"/>
      <c r="K23" s="47">
        <v>1</v>
      </c>
      <c r="L23" s="47"/>
      <c r="M23" s="47"/>
      <c r="N23" s="89"/>
      <c r="O23" s="89"/>
      <c r="P23" s="89">
        <v>1</v>
      </c>
      <c r="Q23" s="89">
        <v>1</v>
      </c>
      <c r="R23" s="89"/>
      <c r="S23" s="89"/>
      <c r="T23" s="89"/>
      <c r="U23" s="89"/>
      <c r="V23" s="48"/>
      <c r="W23" s="48"/>
      <c r="X23" s="48"/>
      <c r="Y23" s="48"/>
      <c r="Z23" s="48"/>
      <c r="AA23" s="48"/>
      <c r="AB23" s="48"/>
      <c r="AC23" s="48"/>
      <c r="AD23" s="48"/>
      <c r="AE23" s="48">
        <v>1</v>
      </c>
      <c r="AF23" s="48"/>
      <c r="AG23" s="48">
        <v>1</v>
      </c>
      <c r="AH23" s="48"/>
      <c r="AI23" s="48"/>
      <c r="AJ23" s="48"/>
      <c r="AK23" s="48"/>
      <c r="AL23" s="48"/>
      <c r="AM23" s="75"/>
      <c r="AN23" s="49"/>
      <c r="AO23" s="49"/>
      <c r="AP23" s="49"/>
      <c r="AQ23" s="75"/>
      <c r="AR23" s="49">
        <v>1</v>
      </c>
      <c r="AS23" s="49"/>
      <c r="AT23" s="49"/>
      <c r="AU23" s="49">
        <v>1</v>
      </c>
      <c r="AV23" s="49"/>
      <c r="AW23" s="49">
        <v>1</v>
      </c>
      <c r="AX23" s="49"/>
      <c r="AY23" s="49"/>
      <c r="AZ23" s="49"/>
      <c r="BA23" s="49"/>
      <c r="BB23" s="49"/>
      <c r="BC23" s="50">
        <v>1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50">
        <v>1</v>
      </c>
      <c r="BN23" s="50"/>
      <c r="BO23" s="50"/>
      <c r="BP23" s="50">
        <v>1</v>
      </c>
      <c r="BQ23" s="50">
        <v>1</v>
      </c>
      <c r="BR23" s="50">
        <v>1</v>
      </c>
      <c r="BS23" s="50"/>
      <c r="BT23" s="50"/>
      <c r="BU23" s="46"/>
    </row>
    <row r="24" spans="1:73" s="5" customFormat="1" ht="63.6" customHeight="1" thickBot="1" x14ac:dyDescent="0.3">
      <c r="A24" s="46" t="s">
        <v>72</v>
      </c>
      <c r="B24" s="45" t="s">
        <v>73</v>
      </c>
      <c r="C24" s="54">
        <v>1</v>
      </c>
      <c r="D24" s="54">
        <v>1</v>
      </c>
      <c r="E24" s="54">
        <v>1</v>
      </c>
      <c r="F24" s="54"/>
      <c r="G24" s="54"/>
      <c r="H24" s="54"/>
      <c r="I24" s="54"/>
      <c r="J24" s="74"/>
      <c r="K24" s="74"/>
      <c r="L24" s="74"/>
      <c r="M24" s="74"/>
      <c r="N24" s="89">
        <v>1</v>
      </c>
      <c r="O24" s="89">
        <v>1</v>
      </c>
      <c r="P24" s="89">
        <v>1</v>
      </c>
      <c r="Q24" s="89">
        <v>1</v>
      </c>
      <c r="R24" s="89"/>
      <c r="S24" s="89"/>
      <c r="T24" s="89"/>
      <c r="U24" s="89"/>
      <c r="V24" s="48"/>
      <c r="W24" s="48"/>
      <c r="X24" s="48"/>
      <c r="Y24" s="48"/>
      <c r="Z24" s="48"/>
      <c r="AA24" s="48"/>
      <c r="AB24" s="48"/>
      <c r="AC24" s="48">
        <v>1</v>
      </c>
      <c r="AD24" s="48"/>
      <c r="AE24" s="48"/>
      <c r="AF24" s="48">
        <v>1</v>
      </c>
      <c r="AG24" s="48"/>
      <c r="AH24" s="48"/>
      <c r="AI24" s="48"/>
      <c r="AJ24" s="48"/>
      <c r="AK24" s="48"/>
      <c r="AL24" s="48"/>
      <c r="AM24" s="75"/>
      <c r="AN24" s="49"/>
      <c r="AO24" s="49"/>
      <c r="AP24" s="49">
        <v>1</v>
      </c>
      <c r="AQ24" s="75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50"/>
      <c r="BD24" s="50"/>
      <c r="BE24" s="50">
        <v>1</v>
      </c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>
        <v>1</v>
      </c>
      <c r="BQ24" s="50">
        <v>1</v>
      </c>
      <c r="BR24" s="50">
        <v>1</v>
      </c>
      <c r="BS24" s="50"/>
      <c r="BT24" s="50"/>
      <c r="BU24" s="46"/>
    </row>
    <row r="25" spans="1:73" s="5" customFormat="1" ht="62.45" customHeight="1" thickBot="1" x14ac:dyDescent="0.3">
      <c r="A25" s="46" t="s">
        <v>74</v>
      </c>
      <c r="B25" s="45" t="s">
        <v>75</v>
      </c>
      <c r="C25" s="54"/>
      <c r="D25" s="54"/>
      <c r="E25" s="54">
        <v>1</v>
      </c>
      <c r="F25" s="54"/>
      <c r="G25" s="54"/>
      <c r="H25" s="54"/>
      <c r="I25" s="54"/>
      <c r="J25" s="74"/>
      <c r="K25" s="74"/>
      <c r="L25" s="74"/>
      <c r="M25" s="74"/>
      <c r="N25" s="89"/>
      <c r="O25" s="89"/>
      <c r="P25" s="89"/>
      <c r="Q25" s="89"/>
      <c r="R25" s="89">
        <v>1</v>
      </c>
      <c r="S25" s="89">
        <v>1</v>
      </c>
      <c r="T25" s="89"/>
      <c r="U25" s="89"/>
      <c r="V25" s="48"/>
      <c r="W25" s="48"/>
      <c r="X25" s="48"/>
      <c r="Y25" s="48"/>
      <c r="Z25" s="48"/>
      <c r="AA25" s="48"/>
      <c r="AB25" s="48">
        <v>1</v>
      </c>
      <c r="AC25" s="48"/>
      <c r="AD25" s="48">
        <v>1</v>
      </c>
      <c r="AE25" s="48"/>
      <c r="AF25" s="48"/>
      <c r="AG25" s="48"/>
      <c r="AH25" s="48"/>
      <c r="AI25" s="48"/>
      <c r="AJ25" s="48"/>
      <c r="AK25" s="48"/>
      <c r="AL25" s="48"/>
      <c r="AM25" s="75"/>
      <c r="AN25" s="49"/>
      <c r="AO25" s="49"/>
      <c r="AP25" s="49"/>
      <c r="AQ25" s="75"/>
      <c r="AR25" s="49"/>
      <c r="AS25" s="49"/>
      <c r="AT25" s="49">
        <v>1</v>
      </c>
      <c r="AU25" s="49"/>
      <c r="AV25" s="49"/>
      <c r="AW25" s="49"/>
      <c r="AX25" s="49"/>
      <c r="AY25" s="49"/>
      <c r="AZ25" s="49"/>
      <c r="BA25" s="49"/>
      <c r="BB25" s="49"/>
      <c r="BC25" s="50"/>
      <c r="BD25" s="50"/>
      <c r="BE25" s="50"/>
      <c r="BF25" s="50"/>
      <c r="BG25" s="50"/>
      <c r="BH25" s="50">
        <v>1</v>
      </c>
      <c r="BI25" s="50">
        <v>1</v>
      </c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46"/>
    </row>
    <row r="26" spans="1:73" s="6" customFormat="1" ht="61.9" customHeight="1" thickBot="1" x14ac:dyDescent="0.3">
      <c r="A26" s="46" t="s">
        <v>76</v>
      </c>
      <c r="B26" s="45" t="s">
        <v>77</v>
      </c>
      <c r="C26" s="54">
        <v>1</v>
      </c>
      <c r="D26" s="54">
        <v>1</v>
      </c>
      <c r="E26" s="54"/>
      <c r="F26" s="54"/>
      <c r="G26" s="54"/>
      <c r="H26" s="54"/>
      <c r="I26" s="54"/>
      <c r="J26" s="52"/>
      <c r="K26" s="52"/>
      <c r="L26" s="52"/>
      <c r="M26" s="52"/>
      <c r="N26" s="89"/>
      <c r="O26" s="89"/>
      <c r="P26" s="89"/>
      <c r="Q26" s="89"/>
      <c r="R26" s="89"/>
      <c r="S26" s="89"/>
      <c r="T26" s="89">
        <v>1</v>
      </c>
      <c r="U26" s="89">
        <v>1</v>
      </c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</row>
    <row r="27" spans="1:73" s="6" customFormat="1" ht="35.450000000000003" customHeight="1" thickBot="1" x14ac:dyDescent="0.3">
      <c r="A27" s="46" t="s">
        <v>78</v>
      </c>
      <c r="B27" s="59" t="s">
        <v>79</v>
      </c>
      <c r="C27" s="54">
        <v>1</v>
      </c>
      <c r="D27" s="54"/>
      <c r="E27" s="54"/>
      <c r="F27" s="54"/>
      <c r="G27" s="54"/>
      <c r="H27" s="54"/>
      <c r="I27" s="54"/>
      <c r="J27" s="52"/>
      <c r="K27" s="52"/>
      <c r="L27" s="52"/>
      <c r="M27" s="52"/>
      <c r="N27" s="84"/>
      <c r="O27" s="84"/>
      <c r="P27" s="84"/>
      <c r="Q27" s="84"/>
      <c r="R27" s="84"/>
      <c r="S27" s="84"/>
      <c r="T27" s="84"/>
      <c r="U27" s="84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46"/>
    </row>
    <row r="28" spans="1:73" s="4" customFormat="1" ht="60.6" customHeight="1" thickBot="1" x14ac:dyDescent="0.3">
      <c r="A28" s="46" t="s">
        <v>80</v>
      </c>
      <c r="B28" s="45" t="s">
        <v>81</v>
      </c>
      <c r="C28" s="60"/>
      <c r="D28" s="60">
        <v>1</v>
      </c>
      <c r="E28" s="60"/>
      <c r="F28" s="60"/>
      <c r="G28" s="60"/>
      <c r="H28" s="60"/>
      <c r="I28" s="60"/>
      <c r="J28" s="52"/>
      <c r="K28" s="52"/>
      <c r="L28" s="52"/>
      <c r="M28" s="52"/>
      <c r="N28" s="89">
        <v>1</v>
      </c>
      <c r="O28" s="89">
        <v>1</v>
      </c>
      <c r="P28" s="89">
        <v>1</v>
      </c>
      <c r="Q28" s="89">
        <v>1</v>
      </c>
      <c r="R28" s="89"/>
      <c r="S28" s="89"/>
      <c r="T28" s="89"/>
      <c r="U28" s="89"/>
      <c r="V28" s="48"/>
      <c r="W28" s="48"/>
      <c r="X28" s="48"/>
      <c r="Y28" s="48"/>
      <c r="Z28" s="48">
        <v>1</v>
      </c>
      <c r="AA28" s="48"/>
      <c r="AB28" s="48"/>
      <c r="AC28" s="48"/>
      <c r="AD28" s="48"/>
      <c r="AE28" s="48"/>
      <c r="AF28" s="48">
        <v>1</v>
      </c>
      <c r="AG28" s="48"/>
      <c r="AH28" s="48"/>
      <c r="AI28" s="48"/>
      <c r="AJ28" s="48"/>
      <c r="AK28" s="48"/>
      <c r="AL28" s="48"/>
      <c r="AM28" s="75"/>
      <c r="AN28" s="49"/>
      <c r="AO28" s="49"/>
      <c r="AP28" s="49"/>
      <c r="AQ28" s="75">
        <v>1</v>
      </c>
      <c r="AR28" s="49"/>
      <c r="AS28" s="49"/>
      <c r="AT28" s="49"/>
      <c r="AU28" s="49"/>
      <c r="AV28" s="49">
        <v>1</v>
      </c>
      <c r="AW28" s="49"/>
      <c r="AX28" s="49"/>
      <c r="AY28" s="49"/>
      <c r="AZ28" s="49"/>
      <c r="BA28" s="49"/>
      <c r="BB28" s="49"/>
      <c r="BC28" s="50">
        <v>1</v>
      </c>
      <c r="BD28" s="50"/>
      <c r="BE28" s="50">
        <v>1</v>
      </c>
      <c r="BF28" s="50">
        <v>1</v>
      </c>
      <c r="BG28" s="50"/>
      <c r="BH28" s="50"/>
      <c r="BI28" s="50"/>
      <c r="BJ28" s="50"/>
      <c r="BK28" s="50"/>
      <c r="BL28" s="50">
        <v>1</v>
      </c>
      <c r="BM28" s="50"/>
      <c r="BN28" s="50"/>
      <c r="BO28" s="50"/>
      <c r="BP28" s="50"/>
      <c r="BQ28" s="50"/>
      <c r="BR28" s="50"/>
      <c r="BS28" s="50"/>
      <c r="BT28" s="50"/>
      <c r="BU28" s="53">
        <v>1</v>
      </c>
    </row>
    <row r="29" spans="1:73" ht="49.9" customHeight="1" thickBot="1" x14ac:dyDescent="0.3">
      <c r="A29" s="46" t="s">
        <v>82</v>
      </c>
      <c r="B29" s="45" t="s">
        <v>83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84"/>
      <c r="O29" s="84"/>
      <c r="P29" s="84"/>
      <c r="Q29" s="84"/>
      <c r="R29" s="84"/>
      <c r="S29" s="84"/>
      <c r="T29" s="84"/>
      <c r="U29" s="84"/>
      <c r="V29" s="48">
        <v>1</v>
      </c>
      <c r="W29" s="48"/>
      <c r="X29" s="48"/>
      <c r="Y29" s="48"/>
      <c r="Z29" s="48"/>
      <c r="AA29" s="48"/>
      <c r="AB29" s="48"/>
      <c r="AC29" s="48"/>
      <c r="AD29" s="48">
        <v>1</v>
      </c>
      <c r="AE29" s="48"/>
      <c r="AF29" s="48"/>
      <c r="AG29" s="48"/>
      <c r="AH29" s="48"/>
      <c r="AI29" s="48"/>
      <c r="AJ29" s="48"/>
      <c r="AK29" s="48"/>
      <c r="AL29" s="48"/>
      <c r="AM29" s="75">
        <v>1</v>
      </c>
      <c r="AN29" s="49">
        <v>1</v>
      </c>
      <c r="AO29" s="49"/>
      <c r="AP29" s="49"/>
      <c r="AQ29" s="75"/>
      <c r="AR29" s="49"/>
      <c r="AS29" s="49">
        <v>1</v>
      </c>
      <c r="AT29" s="49">
        <v>1</v>
      </c>
      <c r="AU29" s="49"/>
      <c r="AV29" s="49"/>
      <c r="AW29" s="49"/>
      <c r="AX29" s="49"/>
      <c r="AY29" s="49"/>
      <c r="AZ29" s="49"/>
      <c r="BA29" s="49"/>
      <c r="BB29" s="49"/>
      <c r="BC29" s="50"/>
      <c r="BD29" s="50">
        <v>1</v>
      </c>
      <c r="BE29" s="50"/>
      <c r="BF29" s="50"/>
      <c r="BG29" s="50">
        <v>1</v>
      </c>
      <c r="BH29" s="50"/>
      <c r="BI29" s="50"/>
      <c r="BJ29" s="50"/>
      <c r="BK29" s="50"/>
      <c r="BL29" s="50"/>
      <c r="BM29" s="50"/>
      <c r="BN29" s="50">
        <v>1</v>
      </c>
      <c r="BO29" s="50"/>
      <c r="BP29" s="50"/>
      <c r="BQ29" s="50"/>
      <c r="BR29" s="50"/>
      <c r="BS29" s="50"/>
      <c r="BT29" s="50"/>
      <c r="BU29" s="53">
        <v>1</v>
      </c>
    </row>
    <row r="30" spans="1:73" s="7" customFormat="1" ht="51.6" customHeight="1" thickBot="1" x14ac:dyDescent="0.3">
      <c r="A30" s="46" t="s">
        <v>84</v>
      </c>
      <c r="B30" s="45" t="s">
        <v>85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89">
        <v>1</v>
      </c>
      <c r="O30" s="89">
        <v>1</v>
      </c>
      <c r="P30" s="89"/>
      <c r="Q30" s="89"/>
      <c r="R30" s="89"/>
      <c r="S30" s="89"/>
      <c r="T30" s="89"/>
      <c r="U30" s="89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3">
        <v>1</v>
      </c>
    </row>
    <row r="31" spans="1:73" s="4" customFormat="1" ht="15" customHeight="1" thickBot="1" x14ac:dyDescent="0.3">
      <c r="A31" s="61"/>
      <c r="B31" s="3" t="s">
        <v>86</v>
      </c>
      <c r="C31" s="55"/>
      <c r="D31" s="55"/>
      <c r="E31" s="55"/>
      <c r="F31" s="55"/>
      <c r="G31" s="56"/>
      <c r="H31" s="56"/>
      <c r="I31" s="55"/>
      <c r="J31" s="55"/>
      <c r="K31" s="55"/>
      <c r="L31" s="55"/>
      <c r="M31" s="55"/>
      <c r="N31" s="83"/>
      <c r="O31" s="83"/>
      <c r="P31" s="83"/>
      <c r="Q31" s="83"/>
      <c r="R31" s="83"/>
      <c r="S31" s="83"/>
      <c r="T31" s="83"/>
      <c r="U31" s="83"/>
      <c r="V31" s="55"/>
      <c r="W31" s="53"/>
      <c r="X31" s="53"/>
      <c r="Y31" s="53"/>
      <c r="Z31" s="55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5"/>
      <c r="AN31" s="53"/>
      <c r="AO31" s="53"/>
      <c r="AP31" s="53"/>
      <c r="AQ31" s="55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7"/>
    </row>
    <row r="32" spans="1:73" s="7" customFormat="1" ht="45" customHeight="1" thickBot="1" x14ac:dyDescent="0.3">
      <c r="A32" s="46" t="s">
        <v>87</v>
      </c>
      <c r="B32" s="45" t="s">
        <v>88</v>
      </c>
      <c r="C32" s="54"/>
      <c r="D32" s="54"/>
      <c r="E32" s="54"/>
      <c r="F32" s="54"/>
      <c r="G32" s="54">
        <v>1</v>
      </c>
      <c r="H32" s="54"/>
      <c r="I32" s="54"/>
      <c r="J32" s="47"/>
      <c r="K32" s="47"/>
      <c r="L32" s="47">
        <v>1</v>
      </c>
      <c r="M32" s="47">
        <v>1</v>
      </c>
      <c r="N32" s="84"/>
      <c r="O32" s="84"/>
      <c r="P32" s="84"/>
      <c r="Q32" s="84"/>
      <c r="R32" s="84"/>
      <c r="S32" s="84"/>
      <c r="T32" s="84"/>
      <c r="U32" s="84"/>
      <c r="V32" s="48"/>
      <c r="W32" s="48"/>
      <c r="X32" s="48"/>
      <c r="Y32" s="48"/>
      <c r="Z32" s="48">
        <v>1</v>
      </c>
      <c r="AA32" s="48"/>
      <c r="AB32" s="48"/>
      <c r="AC32" s="48"/>
      <c r="AD32" s="48">
        <v>1</v>
      </c>
      <c r="AE32" s="48">
        <v>1</v>
      </c>
      <c r="AF32" s="48"/>
      <c r="AG32" s="48"/>
      <c r="AH32" s="48"/>
      <c r="AI32" s="48"/>
      <c r="AJ32" s="48"/>
      <c r="AK32" s="48"/>
      <c r="AL32" s="48"/>
      <c r="AM32" s="75"/>
      <c r="AN32" s="49"/>
      <c r="AO32" s="49"/>
      <c r="AP32" s="49"/>
      <c r="AQ32" s="75">
        <v>1</v>
      </c>
      <c r="AR32" s="49">
        <v>1</v>
      </c>
      <c r="AS32" s="49"/>
      <c r="AT32" s="49">
        <v>1</v>
      </c>
      <c r="AU32" s="49">
        <v>1</v>
      </c>
      <c r="AV32" s="49"/>
      <c r="AW32" s="49"/>
      <c r="AX32" s="49"/>
      <c r="AY32" s="49"/>
      <c r="AZ32" s="49"/>
      <c r="BA32" s="49"/>
      <c r="BB32" s="49"/>
      <c r="BC32" s="50"/>
      <c r="BD32" s="50"/>
      <c r="BE32" s="50">
        <v>1</v>
      </c>
      <c r="BF32" s="50">
        <v>1</v>
      </c>
      <c r="BG32" s="50"/>
      <c r="BH32" s="50"/>
      <c r="BI32" s="50"/>
      <c r="BJ32" s="50"/>
      <c r="BK32" s="50"/>
      <c r="BL32" s="50"/>
      <c r="BM32" s="50"/>
      <c r="BN32" s="50">
        <v>1</v>
      </c>
      <c r="BO32" s="50"/>
      <c r="BP32" s="50"/>
      <c r="BQ32" s="50"/>
      <c r="BR32" s="50"/>
      <c r="BS32" s="50"/>
      <c r="BT32" s="50"/>
      <c r="BU32" s="53">
        <v>1</v>
      </c>
    </row>
    <row r="33" spans="1:116" s="8" customFormat="1" ht="66.599999999999994" customHeight="1" thickBot="1" x14ac:dyDescent="0.3">
      <c r="A33" s="46" t="s">
        <v>89</v>
      </c>
      <c r="B33" s="59" t="s">
        <v>90</v>
      </c>
      <c r="C33" s="46"/>
      <c r="D33" s="46"/>
      <c r="E33" s="46"/>
      <c r="F33" s="46"/>
      <c r="G33" s="46"/>
      <c r="H33" s="46"/>
      <c r="I33" s="46"/>
      <c r="J33" s="47">
        <v>1</v>
      </c>
      <c r="K33" s="47">
        <v>1</v>
      </c>
      <c r="L33" s="47"/>
      <c r="M33" s="47"/>
      <c r="N33" s="89"/>
      <c r="O33" s="89"/>
      <c r="P33" s="89">
        <v>1</v>
      </c>
      <c r="Q33" s="89">
        <v>1</v>
      </c>
      <c r="R33" s="89"/>
      <c r="S33" s="89"/>
      <c r="T33" s="89"/>
      <c r="U33" s="89"/>
      <c r="V33" s="48"/>
      <c r="W33" s="48">
        <v>1</v>
      </c>
      <c r="X33" s="48">
        <v>1</v>
      </c>
      <c r="Y33" s="48"/>
      <c r="Z33" s="48"/>
      <c r="AA33" s="48"/>
      <c r="AB33" s="48"/>
      <c r="AC33" s="48">
        <v>1</v>
      </c>
      <c r="AD33" s="48"/>
      <c r="AE33" s="48"/>
      <c r="AF33" s="48"/>
      <c r="AG33" s="48"/>
      <c r="AH33" s="48"/>
      <c r="AI33" s="48"/>
      <c r="AJ33" s="48"/>
      <c r="AK33" s="48"/>
      <c r="AL33" s="48"/>
      <c r="AM33" s="75"/>
      <c r="AN33" s="49"/>
      <c r="AO33" s="49"/>
      <c r="AP33" s="49"/>
      <c r="AQ33" s="75"/>
      <c r="AR33" s="49"/>
      <c r="AS33" s="49"/>
      <c r="AT33" s="49"/>
      <c r="AU33" s="49"/>
      <c r="AV33" s="49"/>
      <c r="AW33" s="49">
        <v>1</v>
      </c>
      <c r="AX33" s="49"/>
      <c r="AY33" s="49"/>
      <c r="AZ33" s="49"/>
      <c r="BA33" s="49"/>
      <c r="BB33" s="49"/>
      <c r="BC33" s="50"/>
      <c r="BD33" s="50"/>
      <c r="BE33" s="50"/>
      <c r="BF33" s="50"/>
      <c r="BG33" s="50"/>
      <c r="BH33" s="50">
        <v>1</v>
      </c>
      <c r="BI33" s="50">
        <v>1</v>
      </c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2"/>
    </row>
    <row r="34" spans="1:116" s="8" customFormat="1" ht="33" customHeight="1" thickBot="1" x14ac:dyDescent="0.3">
      <c r="A34" s="46" t="s">
        <v>91</v>
      </c>
      <c r="B34" s="45" t="s">
        <v>92</v>
      </c>
      <c r="C34" s="46"/>
      <c r="D34" s="46"/>
      <c r="E34" s="46"/>
      <c r="F34" s="46"/>
      <c r="G34" s="46"/>
      <c r="H34" s="46"/>
      <c r="I34" s="46"/>
      <c r="J34" s="52"/>
      <c r="K34" s="52"/>
      <c r="L34" s="52"/>
      <c r="M34" s="52"/>
      <c r="N34" s="89"/>
      <c r="O34" s="89"/>
      <c r="P34" s="89"/>
      <c r="Q34" s="89"/>
      <c r="R34" s="89">
        <v>1</v>
      </c>
      <c r="S34" s="89">
        <v>1</v>
      </c>
      <c r="T34" s="89"/>
      <c r="U34" s="89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3">
        <v>1</v>
      </c>
    </row>
    <row r="35" spans="1:116" s="8" customFormat="1" ht="46.15" customHeight="1" thickBot="1" x14ac:dyDescent="0.3">
      <c r="A35" s="46" t="s">
        <v>93</v>
      </c>
      <c r="B35" s="45" t="s">
        <v>94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89"/>
      <c r="O35" s="89"/>
      <c r="P35" s="89"/>
      <c r="Q35" s="89"/>
      <c r="R35" s="89">
        <v>1</v>
      </c>
      <c r="S35" s="89">
        <v>1</v>
      </c>
      <c r="T35" s="89"/>
      <c r="U35" s="89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3"/>
    </row>
    <row r="36" spans="1:116" s="8" customFormat="1" ht="24.6" customHeight="1" thickBot="1" x14ac:dyDescent="0.3">
      <c r="A36" s="46" t="s">
        <v>95</v>
      </c>
      <c r="B36" s="45" t="s">
        <v>96</v>
      </c>
      <c r="C36" s="54"/>
      <c r="D36" s="54"/>
      <c r="E36" s="54"/>
      <c r="F36" s="54"/>
      <c r="G36" s="54">
        <v>1</v>
      </c>
      <c r="H36" s="54"/>
      <c r="I36" s="54">
        <v>1</v>
      </c>
      <c r="J36" s="52"/>
      <c r="K36" s="52"/>
      <c r="L36" s="52"/>
      <c r="M36" s="52"/>
      <c r="N36" s="89"/>
      <c r="O36" s="89"/>
      <c r="P36" s="89"/>
      <c r="Q36" s="89"/>
      <c r="R36" s="89"/>
      <c r="S36" s="89"/>
      <c r="T36" s="89">
        <v>1</v>
      </c>
      <c r="U36" s="89">
        <v>1</v>
      </c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3">
        <v>1</v>
      </c>
    </row>
    <row r="37" spans="1:116" s="8" customFormat="1" ht="63" customHeight="1" thickBot="1" x14ac:dyDescent="0.3">
      <c r="A37" s="46" t="s">
        <v>97</v>
      </c>
      <c r="B37" s="45" t="s">
        <v>127</v>
      </c>
      <c r="C37" s="62"/>
      <c r="D37" s="62"/>
      <c r="E37" s="62"/>
      <c r="F37" s="62"/>
      <c r="G37" s="62"/>
      <c r="H37" s="62"/>
      <c r="I37" s="62"/>
      <c r="J37" s="63"/>
      <c r="K37" s="63">
        <v>1</v>
      </c>
      <c r="L37" s="63"/>
      <c r="M37" s="63"/>
      <c r="N37" s="87"/>
      <c r="O37" s="87"/>
      <c r="P37" s="87"/>
      <c r="Q37" s="87"/>
      <c r="R37" s="87"/>
      <c r="S37" s="87"/>
      <c r="T37" s="87"/>
      <c r="U37" s="87"/>
      <c r="V37" s="64">
        <v>1</v>
      </c>
      <c r="W37" s="64"/>
      <c r="X37" s="64"/>
      <c r="Y37" s="64"/>
      <c r="Z37" s="64"/>
      <c r="AA37" s="64">
        <v>1</v>
      </c>
      <c r="AB37" s="64"/>
      <c r="AC37" s="64"/>
      <c r="AD37" s="64"/>
      <c r="AE37" s="64"/>
      <c r="AF37" s="64"/>
      <c r="AG37" s="64">
        <v>1</v>
      </c>
      <c r="AH37" s="64"/>
      <c r="AI37" s="64"/>
      <c r="AJ37" s="64"/>
      <c r="AK37" s="64"/>
      <c r="AL37" s="64"/>
      <c r="AM37" s="76">
        <v>1</v>
      </c>
      <c r="AN37" s="65"/>
      <c r="AO37" s="65">
        <v>1</v>
      </c>
      <c r="AP37" s="65"/>
      <c r="AQ37" s="76"/>
      <c r="AR37" s="65">
        <v>1</v>
      </c>
      <c r="AS37" s="65"/>
      <c r="AT37" s="65"/>
      <c r="AU37" s="65"/>
      <c r="AV37" s="65">
        <v>1</v>
      </c>
      <c r="AW37" s="65"/>
      <c r="AX37" s="65"/>
      <c r="AY37" s="65"/>
      <c r="AZ37" s="65"/>
      <c r="BA37" s="65"/>
      <c r="BB37" s="65"/>
      <c r="BC37" s="66">
        <v>1</v>
      </c>
      <c r="BD37" s="66">
        <v>1</v>
      </c>
      <c r="BE37" s="66"/>
      <c r="BF37" s="66"/>
      <c r="BG37" s="66"/>
      <c r="BH37" s="66"/>
      <c r="BI37" s="66"/>
      <c r="BJ37" s="66"/>
      <c r="BK37" s="66"/>
      <c r="BL37" s="66"/>
      <c r="BM37" s="66"/>
      <c r="BN37" s="66">
        <v>1</v>
      </c>
      <c r="BO37" s="66"/>
      <c r="BP37" s="66"/>
      <c r="BQ37" s="66"/>
      <c r="BR37" s="66"/>
      <c r="BS37" s="66"/>
      <c r="BT37" s="66"/>
      <c r="BU37" s="67">
        <v>1</v>
      </c>
    </row>
    <row r="38" spans="1:116" s="8" customFormat="1" ht="31.9" customHeight="1" thickBot="1" x14ac:dyDescent="0.3">
      <c r="A38" s="68" t="s">
        <v>98</v>
      </c>
      <c r="B38" s="45" t="s">
        <v>99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90"/>
      <c r="O38" s="90"/>
      <c r="P38" s="90">
        <v>1</v>
      </c>
      <c r="Q38" s="90">
        <v>1</v>
      </c>
      <c r="R38" s="90"/>
      <c r="S38" s="90"/>
      <c r="T38" s="90"/>
      <c r="U38" s="90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>
        <v>1</v>
      </c>
      <c r="AI38" s="64">
        <v>1</v>
      </c>
      <c r="AJ38" s="64">
        <v>1</v>
      </c>
      <c r="AK38" s="64"/>
      <c r="AL38" s="64"/>
      <c r="AM38" s="76"/>
      <c r="AN38" s="65"/>
      <c r="AO38" s="65"/>
      <c r="AP38" s="65"/>
      <c r="AQ38" s="76"/>
      <c r="AR38" s="65">
        <v>1</v>
      </c>
      <c r="AS38" s="65"/>
      <c r="AT38" s="65"/>
      <c r="AU38" s="65"/>
      <c r="AV38" s="65"/>
      <c r="AW38" s="65"/>
      <c r="AX38" s="65">
        <v>1</v>
      </c>
      <c r="AY38" s="65">
        <v>1</v>
      </c>
      <c r="AZ38" s="65">
        <v>1</v>
      </c>
      <c r="BA38" s="65"/>
      <c r="BB38" s="65"/>
      <c r="BC38" s="66"/>
      <c r="BD38" s="66"/>
      <c r="BE38" s="66">
        <v>1</v>
      </c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>
        <v>1</v>
      </c>
      <c r="BQ38" s="66">
        <v>1</v>
      </c>
      <c r="BR38" s="66">
        <v>1</v>
      </c>
      <c r="BS38" s="66"/>
      <c r="BT38" s="66"/>
      <c r="BU38" s="67">
        <v>1</v>
      </c>
    </row>
    <row r="39" spans="1:116" ht="36" customHeight="1" thickBot="1" x14ac:dyDescent="0.3">
      <c r="A39" s="46" t="s">
        <v>100</v>
      </c>
      <c r="B39" s="45" t="s">
        <v>101</v>
      </c>
      <c r="C39" s="69"/>
      <c r="D39" s="69"/>
      <c r="E39" s="69"/>
      <c r="F39" s="69">
        <v>1</v>
      </c>
      <c r="G39" s="69"/>
      <c r="H39" s="69">
        <v>1</v>
      </c>
      <c r="I39" s="69"/>
      <c r="J39" s="62"/>
      <c r="K39" s="62"/>
      <c r="L39" s="62"/>
      <c r="M39" s="62"/>
      <c r="N39" s="90"/>
      <c r="O39" s="90"/>
      <c r="P39" s="90"/>
      <c r="Q39" s="90"/>
      <c r="R39" s="90"/>
      <c r="S39" s="90"/>
      <c r="T39" s="90">
        <v>1</v>
      </c>
      <c r="U39" s="90">
        <v>1</v>
      </c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13">
        <v>1</v>
      </c>
    </row>
    <row r="40" spans="1:116" s="10" customFormat="1" ht="15.75" x14ac:dyDescent="0.25">
      <c r="A40" s="70"/>
      <c r="B40" s="71" t="s">
        <v>102</v>
      </c>
      <c r="C40" s="72">
        <f t="shared" ref="C40:I40" si="0">COUNT(C7:C39)</f>
        <v>3</v>
      </c>
      <c r="D40" s="72">
        <f t="shared" si="0"/>
        <v>3</v>
      </c>
      <c r="E40" s="72">
        <f t="shared" si="0"/>
        <v>2</v>
      </c>
      <c r="F40" s="72">
        <f t="shared" si="0"/>
        <v>2</v>
      </c>
      <c r="G40" s="72">
        <f t="shared" si="0"/>
        <v>3</v>
      </c>
      <c r="H40" s="72">
        <f t="shared" si="0"/>
        <v>2</v>
      </c>
      <c r="I40" s="72">
        <f t="shared" si="0"/>
        <v>2</v>
      </c>
      <c r="J40" s="72">
        <f t="shared" ref="J40:AL40" si="1">COUNT(J7:J39)</f>
        <v>6</v>
      </c>
      <c r="K40" s="72">
        <f t="shared" si="1"/>
        <v>5</v>
      </c>
      <c r="L40" s="72">
        <f t="shared" si="1"/>
        <v>4</v>
      </c>
      <c r="M40" s="72">
        <f t="shared" si="1"/>
        <v>3</v>
      </c>
      <c r="N40" s="85">
        <v>8</v>
      </c>
      <c r="O40" s="85">
        <v>8</v>
      </c>
      <c r="P40" s="85">
        <v>8</v>
      </c>
      <c r="Q40" s="85">
        <v>8</v>
      </c>
      <c r="R40" s="85">
        <v>5</v>
      </c>
      <c r="S40" s="85">
        <v>5</v>
      </c>
      <c r="T40" s="85">
        <v>5</v>
      </c>
      <c r="U40" s="85">
        <v>5</v>
      </c>
      <c r="V40" s="72">
        <f t="shared" ref="V40" si="2">COUNT(V7:V39)</f>
        <v>5</v>
      </c>
      <c r="W40" s="72">
        <f t="shared" si="1"/>
        <v>3</v>
      </c>
      <c r="X40" s="72">
        <f t="shared" si="1"/>
        <v>3</v>
      </c>
      <c r="Y40" s="72">
        <f t="shared" si="1"/>
        <v>4</v>
      </c>
      <c r="Z40" s="72">
        <f t="shared" ref="Z40" si="3">COUNT(Z7:Z39)</f>
        <v>5</v>
      </c>
      <c r="AA40" s="72">
        <f t="shared" si="1"/>
        <v>4</v>
      </c>
      <c r="AB40" s="72">
        <f t="shared" si="1"/>
        <v>2</v>
      </c>
      <c r="AC40" s="72">
        <f t="shared" si="1"/>
        <v>4</v>
      </c>
      <c r="AD40" s="72">
        <f t="shared" si="1"/>
        <v>5</v>
      </c>
      <c r="AE40" s="72">
        <f t="shared" si="1"/>
        <v>4</v>
      </c>
      <c r="AF40" s="72">
        <f t="shared" si="1"/>
        <v>4</v>
      </c>
      <c r="AG40" s="72">
        <f t="shared" si="1"/>
        <v>4</v>
      </c>
      <c r="AH40" s="72">
        <f t="shared" ref="AH40:AI40" si="4">COUNT(AH7:AH39)</f>
        <v>5</v>
      </c>
      <c r="AI40" s="72">
        <f t="shared" si="4"/>
        <v>5</v>
      </c>
      <c r="AJ40" s="72">
        <f t="shared" si="1"/>
        <v>5</v>
      </c>
      <c r="AK40" s="72">
        <f t="shared" ref="AK40" si="5">COUNT(AK7:AK39)</f>
        <v>2</v>
      </c>
      <c r="AL40" s="72">
        <f t="shared" si="1"/>
        <v>2</v>
      </c>
      <c r="AM40" s="72">
        <f t="shared" ref="AM40" si="6">COUNT(AM7:AM39)</f>
        <v>5</v>
      </c>
      <c r="AN40" s="72">
        <f t="shared" ref="AN40:BB40" si="7">COUNT(AN7:AN39)</f>
        <v>4</v>
      </c>
      <c r="AO40" s="72">
        <f t="shared" si="7"/>
        <v>4</v>
      </c>
      <c r="AP40" s="72">
        <f t="shared" si="7"/>
        <v>4</v>
      </c>
      <c r="AQ40" s="72">
        <f t="shared" si="7"/>
        <v>5</v>
      </c>
      <c r="AR40" s="72">
        <f t="shared" si="7"/>
        <v>7</v>
      </c>
      <c r="AS40" s="72">
        <f t="shared" si="7"/>
        <v>3</v>
      </c>
      <c r="AT40" s="72">
        <f t="shared" si="7"/>
        <v>5</v>
      </c>
      <c r="AU40" s="72">
        <f t="shared" si="7"/>
        <v>4</v>
      </c>
      <c r="AV40" s="72">
        <f t="shared" si="7"/>
        <v>4</v>
      </c>
      <c r="AW40" s="72">
        <f t="shared" si="7"/>
        <v>5</v>
      </c>
      <c r="AX40" s="72">
        <f t="shared" ref="AX40:AY40" si="8">COUNT(AX7:AX39)</f>
        <v>5</v>
      </c>
      <c r="AY40" s="72">
        <f t="shared" si="8"/>
        <v>5</v>
      </c>
      <c r="AZ40" s="72">
        <f t="shared" si="7"/>
        <v>5</v>
      </c>
      <c r="BA40" s="72">
        <f t="shared" ref="BA40" si="9">COUNT(BA7:BA39)</f>
        <v>2</v>
      </c>
      <c r="BB40" s="72">
        <f t="shared" si="7"/>
        <v>2</v>
      </c>
      <c r="BC40" s="72">
        <f t="shared" ref="BC40:BH40" si="10">COUNT(BC7:BC39)</f>
        <v>5</v>
      </c>
      <c r="BD40" s="72">
        <f t="shared" si="10"/>
        <v>5</v>
      </c>
      <c r="BE40" s="72">
        <f t="shared" si="10"/>
        <v>5</v>
      </c>
      <c r="BF40" s="72">
        <f t="shared" si="10"/>
        <v>5</v>
      </c>
      <c r="BG40" s="72">
        <f t="shared" si="10"/>
        <v>2</v>
      </c>
      <c r="BH40" s="72">
        <f t="shared" si="10"/>
        <v>4</v>
      </c>
      <c r="BI40" s="72">
        <f t="shared" ref="BI40:BT40" si="11">COUNT(BI7:BI39)</f>
        <v>4</v>
      </c>
      <c r="BJ40" s="72">
        <f t="shared" si="11"/>
        <v>2</v>
      </c>
      <c r="BK40" s="72">
        <f t="shared" si="11"/>
        <v>2</v>
      </c>
      <c r="BL40" s="72">
        <f t="shared" si="11"/>
        <v>3</v>
      </c>
      <c r="BM40" s="72">
        <f t="shared" si="11"/>
        <v>2</v>
      </c>
      <c r="BN40" s="72">
        <f t="shared" si="11"/>
        <v>4</v>
      </c>
      <c r="BO40" s="72">
        <f t="shared" si="11"/>
        <v>2</v>
      </c>
      <c r="BP40" s="72">
        <f t="shared" ref="BP40:BQ40" si="12">COUNT(BP7:BP39)</f>
        <v>5</v>
      </c>
      <c r="BQ40" s="72">
        <f t="shared" si="12"/>
        <v>5</v>
      </c>
      <c r="BR40" s="72">
        <f t="shared" si="11"/>
        <v>5</v>
      </c>
      <c r="BS40" s="72">
        <f t="shared" ref="BS40" si="13">COUNT(BS7:BS39)</f>
        <v>2</v>
      </c>
      <c r="BT40" s="72">
        <f t="shared" si="11"/>
        <v>2</v>
      </c>
      <c r="BU40" s="72">
        <f t="shared" ref="BU40" si="14">COUNT(BU7:BU39)</f>
        <v>11</v>
      </c>
    </row>
    <row r="41" spans="1:116" s="12" customFormat="1" ht="14.65" customHeight="1" x14ac:dyDescent="0.25">
      <c r="A41" s="72"/>
      <c r="B41" s="71" t="s">
        <v>103</v>
      </c>
      <c r="C41" s="73">
        <v>2</v>
      </c>
      <c r="D41" s="73">
        <v>2</v>
      </c>
      <c r="E41" s="73">
        <v>1</v>
      </c>
      <c r="F41" s="73">
        <v>1</v>
      </c>
      <c r="G41" s="73">
        <v>2</v>
      </c>
      <c r="H41" s="73">
        <v>1</v>
      </c>
      <c r="I41" s="73">
        <v>1</v>
      </c>
      <c r="J41" s="73">
        <v>3</v>
      </c>
      <c r="K41" s="73">
        <v>3</v>
      </c>
      <c r="L41" s="73">
        <v>3</v>
      </c>
      <c r="M41" s="73">
        <v>1</v>
      </c>
      <c r="N41" s="86">
        <v>6</v>
      </c>
      <c r="O41" s="86">
        <v>6</v>
      </c>
      <c r="P41" s="86">
        <v>6</v>
      </c>
      <c r="Q41" s="86">
        <v>6</v>
      </c>
      <c r="R41" s="86">
        <v>3</v>
      </c>
      <c r="S41" s="86">
        <v>3</v>
      </c>
      <c r="T41" s="86">
        <v>3</v>
      </c>
      <c r="U41" s="86">
        <v>3</v>
      </c>
      <c r="V41" s="73">
        <v>3</v>
      </c>
      <c r="W41" s="73">
        <v>2</v>
      </c>
      <c r="X41" s="73">
        <v>2</v>
      </c>
      <c r="Y41" s="73">
        <v>2</v>
      </c>
      <c r="Z41" s="73">
        <v>3</v>
      </c>
      <c r="AA41" s="73">
        <v>4</v>
      </c>
      <c r="AB41" s="73">
        <v>1</v>
      </c>
      <c r="AC41" s="73">
        <v>2</v>
      </c>
      <c r="AD41" s="73">
        <v>4</v>
      </c>
      <c r="AE41" s="73">
        <v>2</v>
      </c>
      <c r="AF41" s="73">
        <v>2</v>
      </c>
      <c r="AG41" s="73">
        <v>2</v>
      </c>
      <c r="AH41" s="73">
        <v>3</v>
      </c>
      <c r="AI41" s="73">
        <v>3</v>
      </c>
      <c r="AJ41" s="73">
        <v>3</v>
      </c>
      <c r="AK41" s="73">
        <v>1</v>
      </c>
      <c r="AL41" s="73">
        <v>1</v>
      </c>
      <c r="AM41" s="73">
        <v>3</v>
      </c>
      <c r="AN41" s="73">
        <v>2</v>
      </c>
      <c r="AO41" s="73">
        <v>2</v>
      </c>
      <c r="AP41" s="73">
        <v>2</v>
      </c>
      <c r="AQ41" s="73">
        <v>3</v>
      </c>
      <c r="AR41" s="73">
        <v>5</v>
      </c>
      <c r="AS41" s="73">
        <v>2</v>
      </c>
      <c r="AT41" s="73">
        <v>4</v>
      </c>
      <c r="AU41" s="73">
        <v>2</v>
      </c>
      <c r="AV41" s="73">
        <v>2</v>
      </c>
      <c r="AW41" s="73">
        <v>2</v>
      </c>
      <c r="AX41" s="73">
        <v>3</v>
      </c>
      <c r="AY41" s="73">
        <v>3</v>
      </c>
      <c r="AZ41" s="73">
        <v>3</v>
      </c>
      <c r="BA41" s="73">
        <v>1</v>
      </c>
      <c r="BB41" s="73">
        <v>1</v>
      </c>
      <c r="BC41" s="73">
        <v>4</v>
      </c>
      <c r="BD41" s="73">
        <v>3</v>
      </c>
      <c r="BE41" s="73">
        <v>3</v>
      </c>
      <c r="BF41" s="73">
        <v>3</v>
      </c>
      <c r="BG41" s="73">
        <v>1</v>
      </c>
      <c r="BH41" s="73">
        <v>3</v>
      </c>
      <c r="BI41" s="73">
        <v>3</v>
      </c>
      <c r="BJ41" s="73">
        <v>1</v>
      </c>
      <c r="BK41" s="73">
        <v>1</v>
      </c>
      <c r="BL41" s="73">
        <v>2</v>
      </c>
      <c r="BM41" s="73">
        <v>1</v>
      </c>
      <c r="BN41" s="73">
        <v>3</v>
      </c>
      <c r="BO41" s="73">
        <v>1</v>
      </c>
      <c r="BP41" s="73">
        <v>3</v>
      </c>
      <c r="BQ41" s="73">
        <v>3</v>
      </c>
      <c r="BR41" s="73">
        <v>3</v>
      </c>
      <c r="BS41" s="73">
        <v>1</v>
      </c>
      <c r="BT41" s="73">
        <v>1</v>
      </c>
      <c r="BU41" s="73">
        <v>4</v>
      </c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</row>
    <row r="42" spans="1:116" s="12" customFormat="1" ht="14.65" customHeight="1" x14ac:dyDescent="0.25">
      <c r="A42" s="72"/>
      <c r="B42" s="71" t="s">
        <v>104</v>
      </c>
      <c r="C42" s="73">
        <v>30</v>
      </c>
      <c r="D42" s="73">
        <v>30</v>
      </c>
      <c r="E42" s="73">
        <v>15</v>
      </c>
      <c r="F42" s="73">
        <v>10</v>
      </c>
      <c r="G42" s="73">
        <v>30</v>
      </c>
      <c r="H42" s="73">
        <v>10</v>
      </c>
      <c r="I42" s="73">
        <v>10</v>
      </c>
      <c r="J42" s="73">
        <v>40</v>
      </c>
      <c r="K42" s="73">
        <v>40</v>
      </c>
      <c r="L42" s="73">
        <v>30</v>
      </c>
      <c r="M42" s="73">
        <v>15</v>
      </c>
      <c r="N42" s="86">
        <v>60</v>
      </c>
      <c r="O42" s="86">
        <v>60</v>
      </c>
      <c r="P42" s="86">
        <v>60</v>
      </c>
      <c r="Q42" s="86">
        <v>60</v>
      </c>
      <c r="R42" s="86">
        <v>30</v>
      </c>
      <c r="S42" s="86">
        <v>30</v>
      </c>
      <c r="T42" s="86">
        <v>30</v>
      </c>
      <c r="U42" s="86">
        <v>30</v>
      </c>
      <c r="V42" s="73">
        <v>40</v>
      </c>
      <c r="W42" s="73">
        <v>30</v>
      </c>
      <c r="X42" s="73">
        <v>30</v>
      </c>
      <c r="Y42" s="73">
        <v>30</v>
      </c>
      <c r="Z42" s="73">
        <v>30</v>
      </c>
      <c r="AA42" s="73">
        <v>45</v>
      </c>
      <c r="AB42" s="73">
        <v>15</v>
      </c>
      <c r="AC42" s="73">
        <v>30</v>
      </c>
      <c r="AD42" s="73">
        <v>45</v>
      </c>
      <c r="AE42" s="73">
        <v>30</v>
      </c>
      <c r="AF42" s="73">
        <v>30</v>
      </c>
      <c r="AG42" s="73">
        <v>30</v>
      </c>
      <c r="AH42" s="73">
        <v>30</v>
      </c>
      <c r="AI42" s="73">
        <v>30</v>
      </c>
      <c r="AJ42" s="73">
        <v>30</v>
      </c>
      <c r="AK42" s="73">
        <v>15</v>
      </c>
      <c r="AL42" s="73">
        <v>15</v>
      </c>
      <c r="AM42" s="73">
        <v>40</v>
      </c>
      <c r="AN42" s="73">
        <v>30</v>
      </c>
      <c r="AO42" s="73">
        <v>30</v>
      </c>
      <c r="AP42" s="73">
        <v>30</v>
      </c>
      <c r="AQ42" s="73">
        <v>30</v>
      </c>
      <c r="AR42" s="73">
        <v>60</v>
      </c>
      <c r="AS42" s="73">
        <v>30</v>
      </c>
      <c r="AT42" s="73">
        <v>45</v>
      </c>
      <c r="AU42" s="73">
        <v>30</v>
      </c>
      <c r="AV42" s="73">
        <v>30</v>
      </c>
      <c r="AW42" s="73">
        <v>30</v>
      </c>
      <c r="AX42" s="73">
        <v>30</v>
      </c>
      <c r="AY42" s="73">
        <v>30</v>
      </c>
      <c r="AZ42" s="73">
        <v>30</v>
      </c>
      <c r="BA42" s="73">
        <v>15</v>
      </c>
      <c r="BB42" s="73">
        <v>15</v>
      </c>
      <c r="BC42" s="73">
        <v>60</v>
      </c>
      <c r="BD42" s="73">
        <v>40</v>
      </c>
      <c r="BE42" s="73">
        <v>40</v>
      </c>
      <c r="BF42" s="73">
        <v>30</v>
      </c>
      <c r="BG42" s="73">
        <v>15</v>
      </c>
      <c r="BH42" s="73">
        <v>40</v>
      </c>
      <c r="BI42" s="73">
        <v>40</v>
      </c>
      <c r="BJ42" s="73">
        <v>20</v>
      </c>
      <c r="BK42" s="73">
        <v>15</v>
      </c>
      <c r="BL42" s="73">
        <v>30</v>
      </c>
      <c r="BM42" s="73">
        <v>10</v>
      </c>
      <c r="BN42" s="73">
        <v>30</v>
      </c>
      <c r="BO42" s="73">
        <v>15</v>
      </c>
      <c r="BP42" s="73">
        <v>30</v>
      </c>
      <c r="BQ42" s="73">
        <v>30</v>
      </c>
      <c r="BR42" s="73">
        <v>30</v>
      </c>
      <c r="BS42" s="73">
        <v>15</v>
      </c>
      <c r="BT42" s="73">
        <v>15</v>
      </c>
      <c r="BU42" s="73">
        <v>80</v>
      </c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</row>
    <row r="43" spans="1:116" x14ac:dyDescent="0.25">
      <c r="A43" s="9"/>
    </row>
  </sheetData>
  <mergeCells count="9">
    <mergeCell ref="A2:BU2"/>
    <mergeCell ref="C3:BU3"/>
    <mergeCell ref="N1:BU1"/>
    <mergeCell ref="C4:I4"/>
    <mergeCell ref="J4:M4"/>
    <mergeCell ref="N4:U4"/>
    <mergeCell ref="BC4:BT4"/>
    <mergeCell ref="V4:AL4"/>
    <mergeCell ref="AM4:BB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Biologia</vt:lpstr>
      <vt:lpstr>Biologia!Obszar_wydruku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UwB</dc:creator>
  <cp:keywords/>
  <dc:description/>
  <cp:lastModifiedBy>Katarzyna Jadwiszczak</cp:lastModifiedBy>
  <cp:revision/>
  <dcterms:created xsi:type="dcterms:W3CDTF">2019-02-12T11:31:56Z</dcterms:created>
  <dcterms:modified xsi:type="dcterms:W3CDTF">2025-08-19T09:25:23Z</dcterms:modified>
  <cp:category/>
  <cp:contentStatus/>
</cp:coreProperties>
</file>