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ADane\Aneta\A Dziekanat\Programy studiów\I st Mikrobiologia\"/>
    </mc:Choice>
  </mc:AlternateContent>
  <xr:revisionPtr revIDLastSave="0" documentId="13_ncr:1_{684DA065-2FC4-49C7-8D38-8FAEE323891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ikrobiologia I st" sheetId="1" r:id="rId1"/>
  </sheets>
  <definedNames>
    <definedName name="_xlnm.Print_Area" localSheetId="0">'Mikrobiologia I st'!$A$1:$BD$53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H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F47" i="1"/>
  <c r="E47" i="1"/>
  <c r="D47" i="1"/>
  <c r="C47" i="1"/>
</calcChain>
</file>

<file path=xl/sharedStrings.xml><?xml version="1.0" encoding="utf-8"?>
<sst xmlns="http://schemas.openxmlformats.org/spreadsheetml/2006/main" count="148" uniqueCount="148">
  <si>
    <t>KP6_WG1</t>
  </si>
  <si>
    <t>KP6_WK1</t>
  </si>
  <si>
    <t>KP6_UW1</t>
  </si>
  <si>
    <t>KP6_UK1</t>
  </si>
  <si>
    <t>KP6_UU1</t>
  </si>
  <si>
    <t>KP6_KK1</t>
  </si>
  <si>
    <t>KP6_KO1</t>
  </si>
  <si>
    <t>KP6_KR1</t>
  </si>
  <si>
    <t>KP6_WG2</t>
  </si>
  <si>
    <t>KP6_WG3</t>
  </si>
  <si>
    <t>KP6_WK2</t>
  </si>
  <si>
    <t>KP6_WK3</t>
  </si>
  <si>
    <t>KP6_UW2</t>
  </si>
  <si>
    <t>KP6_UW3</t>
  </si>
  <si>
    <t>KP6_UK2</t>
  </si>
  <si>
    <t>KP6_UK3</t>
  </si>
  <si>
    <t>KP6_UO2</t>
  </si>
  <si>
    <t>KP6_KK2</t>
  </si>
  <si>
    <t>KP6_KO2</t>
  </si>
  <si>
    <t>KP6_KR2</t>
  </si>
  <si>
    <t>Efekty uczenia się 
określone 
w programie studiów</t>
  </si>
  <si>
    <t>KP6_WG4</t>
  </si>
  <si>
    <t>KP6_WG5</t>
  </si>
  <si>
    <t>KP6_WG6</t>
  </si>
  <si>
    <t>KP6_WG7</t>
  </si>
  <si>
    <t>KP6_UW4</t>
  </si>
  <si>
    <t>KP6_WG8</t>
  </si>
  <si>
    <t>KP6_UO1</t>
  </si>
  <si>
    <t xml:space="preserve">Wiersze matrycy odpowiadają kolejnym efektom uczenia się określonym w programie studiów, zaś kolumny –  zajęciom. Na przecięciu wiersza odpowiadającego danemu efektowi uczenia się i kolumny odpowiadającej danym zajęciom                                                                           umieszczany jest symbol wskazujący, że efekt uczenia się określony dla zajęć jest uzyskiwany na tych zajęciach. Wiersze i kolumny należy wypełnić tak, aby każdy efekt uczenia się był realizowany w ramach co najmniej jednych zajęć. </t>
  </si>
  <si>
    <t>Moduły/Przedmioty</t>
  </si>
  <si>
    <t>GZ_1: Przedmioty kształcenia ogólnego</t>
  </si>
  <si>
    <t>GZ_2: Przedmioty podstawowe</t>
  </si>
  <si>
    <t>GZ_3: Przedmioty kierunkowe</t>
  </si>
  <si>
    <t>GZ_5: Przedmioty dyplomowe</t>
  </si>
  <si>
    <t>GZ_6: Praktyki zawodowe</t>
  </si>
  <si>
    <t>Język obcy</t>
  </si>
  <si>
    <t>Bezpieczeństwo i higiena pracy</t>
  </si>
  <si>
    <t>Przedmioty z dziedziny nauk humanistycznych lub społecznych</t>
  </si>
  <si>
    <t>Podstawy chemii</t>
  </si>
  <si>
    <t>Biologia komórki</t>
  </si>
  <si>
    <t>Biochemia</t>
  </si>
  <si>
    <t>Biofizyka z elementami fizyki</t>
  </si>
  <si>
    <t>Techniki molekularne</t>
  </si>
  <si>
    <t>Wstęp do mikrobiologii</t>
  </si>
  <si>
    <t>Podstawy wirusologii</t>
  </si>
  <si>
    <t>Immunologia ogólna</t>
  </si>
  <si>
    <t>Mikrobiologia stosowana</t>
  </si>
  <si>
    <t>Genetyka mikroorganizmów</t>
  </si>
  <si>
    <t>Biochemia mikroorganizmów</t>
  </si>
  <si>
    <t>Mikroorganizmy w środowisku</t>
  </si>
  <si>
    <t>Immunodiagnostyka</t>
  </si>
  <si>
    <t>Diagnostyka mikroorganizmów</t>
  </si>
  <si>
    <t>Mikroorganizmy chorobotwórcze</t>
  </si>
  <si>
    <t>Parazytologia</t>
  </si>
  <si>
    <t>Podstawy toksykologii</t>
  </si>
  <si>
    <t>Seminarium dyplomowe</t>
  </si>
  <si>
    <t>Praktyka zawodowa</t>
  </si>
  <si>
    <t>Umiejętności, absolwent potrafi:</t>
  </si>
  <si>
    <t>Kompetencje społeczne, absolwent jest gotów do:</t>
  </si>
  <si>
    <t>w zaawansowanym stopniu jedność i różnorodność organizmów, cechy charakterystyczne poszczególnych grup systematycznych, ze szczególnym uwzględnieniem mikroorganizmów</t>
  </si>
  <si>
    <t>złożone zależności pomiędzy budową i funkcjonowaniem komórek prokariotycznych, eukariotycznych, pseudotkanek, tkanek, narządów i organów</t>
  </si>
  <si>
    <t>złożone procesy metaboliczne, w tym związane z interakcjami pomiędzy organizmami prokariotycznymi i eukariotycznymi</t>
  </si>
  <si>
    <t>prawa matematyczne, fizyczne i chemiczne leżące u podstaw złożonych procesów biologicznych oraz funkcjonowania przyrody i środowiska</t>
  </si>
  <si>
    <t>korzyści i zagrożenia związane z wykorzystaniem mikroorganizmów i wirusów w medycynie i gospodarce człowieka</t>
  </si>
  <si>
    <t>złożoność problemów związanych z ochroną środowiska, zachowaniem bioróżnorodności i ideą zrównoważonego rozwoju</t>
  </si>
  <si>
    <t>wybrane, zaawansowane zagadnienia z zakresu nauk biologicznych, w szczególności wiedzy mikrobiologicznej</t>
  </si>
  <si>
    <t>w zaawansowanym stopniu metody stosowane w laboratoriach mikrobiologicznych, w tym na poziomie molekularnym oraz metody i techniki prowadzenia badań terenowych</t>
  </si>
  <si>
    <t>narzędzia statystyczne i informatyczne niezbędne do opisu złożonych procesów przyrodniczych</t>
  </si>
  <si>
    <t>w zaawansowanym stopniu aktualne problemy i kierunki rozwoju nauk biologicznych oraz możliwości zastosowania wiedzy biologicznej w praktyce</t>
  </si>
  <si>
    <t>KP6_WG9</t>
  </si>
  <si>
    <t>KP6_WG10</t>
  </si>
  <si>
    <t>KP6_WG11</t>
  </si>
  <si>
    <t>fundamentalne dylematy współczesnej cywilizacji oraz rolę badań naukowych w ich rozwiązywaniu</t>
  </si>
  <si>
    <t>podstawowe zasady i uwarunkowania ekonomiczne, prawne i etyczne prowadzenia działalności naukowo-badawczej</t>
  </si>
  <si>
    <t>podstawowe pojęcia i zasady z zakresu ochrony własności przemysłowej i prawa autorskiego</t>
  </si>
  <si>
    <t>KP6_WK4</t>
  </si>
  <si>
    <t xml:space="preserve">podstawowe przepisy dotyczące bezpieczeństwa i higieny pracy oraz zasady ergonomii </t>
  </si>
  <si>
    <t>podstawowe zasady tworzenia i rozwoju różnych form przedsiębiorczości</t>
  </si>
  <si>
    <t>KP6_WK5</t>
  </si>
  <si>
    <t xml:space="preserve">wykorzystać zaawansowaną wiedzę dotyczącą szlaków biochemicznych, genetyki, anatomii i fizjologii w celu wykazania jedności i różnorodności organizmów </t>
  </si>
  <si>
    <t>identyfikować podstawowe grupy systematyczne organizmów, rozpoznawać taksony mikroorganizmów, grzybów, roślin i zwierząt charakterystyczne dla ekosystemów i biomów, w tym gatunki zagrożone, chronione i obce</t>
  </si>
  <si>
    <t>identyfikować i charakteryzować mikroorganizmy chorobotwórcze i probiotyczne oraz wykorzystywane w gospodarce i ochronie środowiska</t>
  </si>
  <si>
    <t>przedstawić założenia teorii komórkowej oraz wykazać unikatowy charakter wirusów</t>
  </si>
  <si>
    <t>dotrzeć do źródeł w języku ojczystym oraz obcym na poziomie B2 w celu pogłębiania, krytycznego analizowania i syntetyzowania wiedzy biologicznej, a także na potrzeby rozwiązywania złożonych i nietypowych problemów oraz wykonania określonych zadań</t>
  </si>
  <si>
    <t>właściwie dobierać i stosować metody laboratoryjne i terenowe, także w warunkach nie w pełni przewidywalnych, w celu wykonania badań biologicznych, prowadzić ich dokumentację oraz wyciągać wnioski</t>
  </si>
  <si>
    <t>posługiwać się odpowiednio dobranymi narzędziami statystycznymi i technikami informatycznymi w celu analizy danych zebranych podczas prowadzenia doświadczeń i obserwacji w laboratorium lub terenie</t>
  </si>
  <si>
    <t>prezentować w formie pisemnej i ustnej, z użyciem zaawansowanych technik informacyjno-komunikacyjnych, wyniki badań, opinii i teorii naukowych</t>
  </si>
  <si>
    <t>KP6_UW5</t>
  </si>
  <si>
    <t>KP6_UW6</t>
  </si>
  <si>
    <t>KP6_UW7</t>
  </si>
  <si>
    <t>KP6_UW8</t>
  </si>
  <si>
    <t>komunikować się z otoczeniem z użyciem specjalistycznej terminologii z zakresu nauk ścisłych i przyrodniczych</t>
  </si>
  <si>
    <t>aktywnie uczestniczyć w dyskusji, przedstawiać i uzasadniać swoje stanowisko oraz ustosunkowywać się do opinii innych</t>
  </si>
  <si>
    <t>posługiwać się językiem obcym na poziomie B2 Europejskiego Systemu Opisu Kształcenia Językowego</t>
  </si>
  <si>
    <t>planować i organizować pracę indywidualną oraz zespołową w celu rozwiązywania problemów i wykonania powierzonych zadań</t>
  </si>
  <si>
    <t>pracować w zespole realizując zadania i rozwiązując problemy, także o charakterze interdyscyplinarnym</t>
  </si>
  <si>
    <t>samodzielnie planować własne kształcenie w celu stałego poszerzania swoich kompetencji</t>
  </si>
  <si>
    <t>krytycznej analizy informacji z różnych źródeł, oceniając ich wiarygodność i przydatność w praktyce zawodowej</t>
  </si>
  <si>
    <t>uznania znaczenia wiedzy ogólnej i specjalistycznej z zakresu nauk biologicznych w rozwiązywaniu problemów poznawczych i praktycznych</t>
  </si>
  <si>
    <t>zasięgania opinii ekspertów w przypadku trudności z samodzielnym rozwiązaniem problemu</t>
  </si>
  <si>
    <t>KP6_KK3</t>
  </si>
  <si>
    <t>wypełniania zobowiązań i współorganizowania działań na rzecz społeczeństwa poprzez identyfikowanie zagrożeń środowiska przyrodniczego oraz zdrowia publicznego</t>
  </si>
  <si>
    <t>kreatywności w podejmowaniu działań na rzecz propagowania właściwych postaw prozdrowotnych oraz proekologicznych</t>
  </si>
  <si>
    <t>myślenia i działania w sposób przedsiębiorczy</t>
  </si>
  <si>
    <t>KP6_KO3</t>
  </si>
  <si>
    <t>poszanowania pracy własnej i innych członków zespołu</t>
  </si>
  <si>
    <t>odpowiedzialnego wypełniania zadań w zależności od zajmowanego stanowiska w zespole</t>
  </si>
  <si>
    <t>przestrzegania zasad etyki zawodowej i dbania o tradycje wykonywanego zawodu</t>
  </si>
  <si>
    <t>KP6_KR3</t>
  </si>
  <si>
    <t>Matryca efektów uczenia się określonych w programie studiów kierunku: Mikrobiologia, studia I stopnia, obowiązująca od roku akademickiego 2023/2024</t>
  </si>
  <si>
    <t>Liczba efektów</t>
  </si>
  <si>
    <t>punkty ECTS</t>
  </si>
  <si>
    <t>godziny</t>
  </si>
  <si>
    <t>Wiedza, absolwent zna i rozumie:</t>
  </si>
  <si>
    <t>Ochrona własności intelektualnej</t>
  </si>
  <si>
    <t>Podstawy przedsiębiorczości</t>
  </si>
  <si>
    <t>Matematyka i statystyka</t>
  </si>
  <si>
    <t>Techniki informacyjne</t>
  </si>
  <si>
    <t>Genetyka ogólna</t>
  </si>
  <si>
    <t>Różnorodność świata roślin</t>
  </si>
  <si>
    <t>Róznorodność świata zwierząt</t>
  </si>
  <si>
    <t>Ekologia ogólna</t>
  </si>
  <si>
    <t>Mechanizmy ewolucji</t>
  </si>
  <si>
    <t>Fizjologia roślin</t>
  </si>
  <si>
    <t>Fizjologia zwierząt</t>
  </si>
  <si>
    <t>GZ_4: Przedmioty do wyboru</t>
  </si>
  <si>
    <t>Blok przedmiotów do wyboru W1</t>
  </si>
  <si>
    <t>Blok przedmiotów do wyboru W2</t>
  </si>
  <si>
    <t>Blok przedmiotów do wyboru W3</t>
  </si>
  <si>
    <t>Blok przedmiotów do wyboru W4</t>
  </si>
  <si>
    <t>Blok przedmiotów do wyboru W5</t>
  </si>
  <si>
    <t>Blok przedmiotów do wyboru W6</t>
  </si>
  <si>
    <t>Blok przedmiotów do wyboru W7</t>
  </si>
  <si>
    <t>Blok przedmiotów do wyboru W8</t>
  </si>
  <si>
    <t>Blok przedmiotów do wyboru W9</t>
  </si>
  <si>
    <t>Blok przedmiotów do wyboru W10</t>
  </si>
  <si>
    <t>Blok przedmiotów do wyboru W11</t>
  </si>
  <si>
    <t>Blok przedmiotów do wyboru W12</t>
  </si>
  <si>
    <t>Blok przedmiotów do wyboru W13</t>
  </si>
  <si>
    <t>Blok przedmiotów do wyboru W14</t>
  </si>
  <si>
    <t>Blok przedmiotów do wyboru W15</t>
  </si>
  <si>
    <t>Blok przedmiotów do wyboru W16</t>
  </si>
  <si>
    <t>Blok przedmiotów do wyboru W17</t>
  </si>
  <si>
    <t>Pracownia dyplomowa I</t>
  </si>
  <si>
    <t>Pracownia dyplomowa II</t>
  </si>
  <si>
    <t>zasady dziedziczenia i prawidłowości ewolucji organizmów</t>
  </si>
  <si>
    <t>Wychowanie fizyczne</t>
  </si>
  <si>
    <t>Podstawy biotechnologii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</si>
</sst>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2"/>
      <color indexed="8"/>
      <name val="Times New Roman"/>
      <family val="1"/>
    </font>
    <font>
      <b/>
      <sz val="12"/>
      <color indexed="8"/>
      <name val="Calibri"/>
      <family val="2"/>
      <charset val="238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2"/>
      <name val="Times New Roman"/>
      <family val="1"/>
      <charset val="238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9" fillId="3" borderId="5" xfId="0" applyFont="1" applyFill="1" applyBorder="1"/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/>
    <xf numFmtId="0" fontId="4" fillId="3" borderId="5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8" borderId="5" xfId="0" applyFont="1" applyFill="1" applyBorder="1" applyAlignment="1">
      <alignment horizontal="center" vertical="center" textRotation="90" wrapText="1"/>
    </xf>
    <xf numFmtId="0" fontId="4" fillId="7" borderId="5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10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textRotation="90" wrapText="1"/>
    </xf>
    <xf numFmtId="0" fontId="2" fillId="1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3"/>
  <sheetViews>
    <sheetView tabSelected="1" view="pageBreakPreview" zoomScaleNormal="80" zoomScaleSheetLayoutView="100" workbookViewId="0">
      <selection activeCell="AJ39" sqref="AJ39"/>
    </sheetView>
  </sheetViews>
  <sheetFormatPr defaultColWidth="9.109375" defaultRowHeight="14.4" x14ac:dyDescent="0.3"/>
  <cols>
    <col min="1" max="1" width="15.5546875" style="3" customWidth="1"/>
    <col min="2" max="2" width="64.33203125" style="3" customWidth="1"/>
    <col min="3" max="18" width="5.6640625" style="1" customWidth="1"/>
    <col min="19" max="20" width="5.6640625" style="37" customWidth="1"/>
    <col min="21" max="22" width="5.6640625" style="36" customWidth="1"/>
    <col min="23" max="23" width="5.6640625" style="34" customWidth="1"/>
    <col min="24" max="54" width="5.6640625" style="1" customWidth="1"/>
    <col min="55" max="55" width="6.6640625" style="1" customWidth="1"/>
    <col min="56" max="56" width="11.33203125" style="1" customWidth="1"/>
    <col min="57" max="16384" width="9.109375" style="1"/>
  </cols>
  <sheetData>
    <row r="1" spans="1:56" ht="34.200000000000003" customHeight="1" thickBot="1" x14ac:dyDescent="0.35">
      <c r="A1" s="57" t="s">
        <v>109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56" ht="21" customHeight="1" x14ac:dyDescent="0.3">
      <c r="A2" s="59"/>
      <c r="B2" s="5"/>
      <c r="C2" s="58" t="s">
        <v>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</row>
    <row r="3" spans="1:56" ht="48" customHeight="1" x14ac:dyDescent="0.3">
      <c r="A3" s="60"/>
      <c r="B3" s="6"/>
      <c r="C3" s="65" t="s">
        <v>30</v>
      </c>
      <c r="D3" s="66"/>
      <c r="E3" s="66"/>
      <c r="F3" s="66"/>
      <c r="G3" s="66"/>
      <c r="H3" s="67"/>
      <c r="I3" s="49" t="s">
        <v>31</v>
      </c>
      <c r="J3" s="50"/>
      <c r="K3" s="50"/>
      <c r="L3" s="51"/>
      <c r="M3" s="52" t="s">
        <v>32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4"/>
      <c r="AJ3" s="55" t="s">
        <v>125</v>
      </c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62" t="s">
        <v>33</v>
      </c>
      <c r="BB3" s="63"/>
      <c r="BC3" s="64"/>
      <c r="BD3" s="18" t="s">
        <v>34</v>
      </c>
    </row>
    <row r="4" spans="1:56" s="33" customFormat="1" ht="183" customHeight="1" x14ac:dyDescent="0.3">
      <c r="A4" s="61"/>
      <c r="B4" s="4" t="s">
        <v>20</v>
      </c>
      <c r="C4" s="45" t="s">
        <v>35</v>
      </c>
      <c r="D4" s="45" t="s">
        <v>36</v>
      </c>
      <c r="E4" s="45" t="s">
        <v>114</v>
      </c>
      <c r="F4" s="45" t="s">
        <v>115</v>
      </c>
      <c r="G4" s="45" t="s">
        <v>37</v>
      </c>
      <c r="H4" s="45" t="s">
        <v>146</v>
      </c>
      <c r="I4" s="28" t="s">
        <v>116</v>
      </c>
      <c r="J4" s="28" t="s">
        <v>38</v>
      </c>
      <c r="K4" s="28" t="s">
        <v>41</v>
      </c>
      <c r="L4" s="28" t="s">
        <v>117</v>
      </c>
      <c r="M4" s="29" t="s">
        <v>39</v>
      </c>
      <c r="N4" s="29" t="s">
        <v>118</v>
      </c>
      <c r="O4" s="29" t="s">
        <v>43</v>
      </c>
      <c r="P4" s="29" t="s">
        <v>40</v>
      </c>
      <c r="Q4" s="29" t="s">
        <v>45</v>
      </c>
      <c r="R4" s="29" t="s">
        <v>46</v>
      </c>
      <c r="S4" s="29" t="s">
        <v>49</v>
      </c>
      <c r="T4" s="29" t="s">
        <v>44</v>
      </c>
      <c r="U4" s="29" t="s">
        <v>42</v>
      </c>
      <c r="V4" s="29" t="s">
        <v>48</v>
      </c>
      <c r="W4" s="29" t="s">
        <v>47</v>
      </c>
      <c r="X4" s="29" t="s">
        <v>119</v>
      </c>
      <c r="Y4" s="29" t="s">
        <v>120</v>
      </c>
      <c r="Z4" s="29" t="s">
        <v>51</v>
      </c>
      <c r="AA4" s="29" t="s">
        <v>121</v>
      </c>
      <c r="AB4" s="29" t="s">
        <v>50</v>
      </c>
      <c r="AC4" s="29" t="s">
        <v>122</v>
      </c>
      <c r="AD4" s="29" t="s">
        <v>52</v>
      </c>
      <c r="AE4" s="29" t="s">
        <v>53</v>
      </c>
      <c r="AF4" s="29" t="s">
        <v>123</v>
      </c>
      <c r="AG4" s="29" t="s">
        <v>124</v>
      </c>
      <c r="AH4" s="29" t="s">
        <v>147</v>
      </c>
      <c r="AI4" s="29" t="s">
        <v>54</v>
      </c>
      <c r="AJ4" s="30" t="s">
        <v>126</v>
      </c>
      <c r="AK4" s="30" t="s">
        <v>127</v>
      </c>
      <c r="AL4" s="30" t="s">
        <v>128</v>
      </c>
      <c r="AM4" s="30" t="s">
        <v>129</v>
      </c>
      <c r="AN4" s="30" t="s">
        <v>130</v>
      </c>
      <c r="AO4" s="30" t="s">
        <v>131</v>
      </c>
      <c r="AP4" s="30" t="s">
        <v>132</v>
      </c>
      <c r="AQ4" s="30" t="s">
        <v>133</v>
      </c>
      <c r="AR4" s="30" t="s">
        <v>134</v>
      </c>
      <c r="AS4" s="30" t="s">
        <v>135</v>
      </c>
      <c r="AT4" s="30" t="s">
        <v>136</v>
      </c>
      <c r="AU4" s="30" t="s">
        <v>137</v>
      </c>
      <c r="AV4" s="30" t="s">
        <v>138</v>
      </c>
      <c r="AW4" s="30" t="s">
        <v>139</v>
      </c>
      <c r="AX4" s="30" t="s">
        <v>140</v>
      </c>
      <c r="AY4" s="30" t="s">
        <v>141</v>
      </c>
      <c r="AZ4" s="30" t="s">
        <v>142</v>
      </c>
      <c r="BA4" s="31" t="s">
        <v>143</v>
      </c>
      <c r="BB4" s="31" t="s">
        <v>144</v>
      </c>
      <c r="BC4" s="31" t="s">
        <v>55</v>
      </c>
      <c r="BD4" s="32" t="s">
        <v>56</v>
      </c>
    </row>
    <row r="5" spans="1:56" s="17" customFormat="1" ht="15.6" x14ac:dyDescent="0.3">
      <c r="A5" s="14"/>
      <c r="B5" s="15" t="s">
        <v>113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38"/>
      <c r="T5" s="38"/>
      <c r="U5" s="38"/>
      <c r="V5" s="38"/>
      <c r="W5" s="38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</row>
    <row r="6" spans="1:56" ht="46.8" x14ac:dyDescent="0.3">
      <c r="A6" s="2" t="s">
        <v>0</v>
      </c>
      <c r="B6" s="7" t="s">
        <v>59</v>
      </c>
      <c r="C6" s="20"/>
      <c r="D6" s="20"/>
      <c r="E6" s="20"/>
      <c r="F6" s="20"/>
      <c r="G6" s="20"/>
      <c r="H6" s="20"/>
      <c r="I6" s="24"/>
      <c r="J6" s="24"/>
      <c r="K6" s="24"/>
      <c r="L6" s="24"/>
      <c r="M6" s="25"/>
      <c r="N6" s="25"/>
      <c r="O6" s="25">
        <v>1</v>
      </c>
      <c r="P6" s="25"/>
      <c r="Q6" s="25"/>
      <c r="R6" s="25"/>
      <c r="S6" s="25"/>
      <c r="T6" s="25"/>
      <c r="U6" s="25"/>
      <c r="V6" s="25"/>
      <c r="W6" s="25"/>
      <c r="X6" s="25">
        <v>1</v>
      </c>
      <c r="Y6" s="25">
        <v>1</v>
      </c>
      <c r="Z6" s="25"/>
      <c r="AA6" s="25"/>
      <c r="AB6" s="25"/>
      <c r="AC6" s="25"/>
      <c r="AD6" s="25"/>
      <c r="AE6" s="25">
        <v>1</v>
      </c>
      <c r="AF6" s="25"/>
      <c r="AG6" s="25"/>
      <c r="AH6" s="25"/>
      <c r="AI6" s="25"/>
      <c r="AJ6" s="19"/>
      <c r="AK6" s="19"/>
      <c r="AL6" s="19"/>
      <c r="AM6" s="19"/>
      <c r="AN6" s="19">
        <v>1</v>
      </c>
      <c r="AO6" s="19">
        <v>1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24"/>
      <c r="BB6" s="24"/>
      <c r="BC6" s="24"/>
      <c r="BD6" s="20"/>
    </row>
    <row r="7" spans="1:56" ht="46.8" x14ac:dyDescent="0.3">
      <c r="A7" s="2" t="s">
        <v>8</v>
      </c>
      <c r="B7" s="7" t="s">
        <v>60</v>
      </c>
      <c r="C7" s="20"/>
      <c r="D7" s="20"/>
      <c r="E7" s="20"/>
      <c r="F7" s="20"/>
      <c r="G7" s="20"/>
      <c r="H7" s="20"/>
      <c r="I7" s="24"/>
      <c r="J7" s="24"/>
      <c r="K7" s="24"/>
      <c r="L7" s="24"/>
      <c r="M7" s="25">
        <v>1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>
        <v>1</v>
      </c>
      <c r="Y7" s="25">
        <v>1</v>
      </c>
      <c r="Z7" s="25"/>
      <c r="AA7" s="25"/>
      <c r="AB7" s="25"/>
      <c r="AC7" s="25"/>
      <c r="AD7" s="25">
        <v>1</v>
      </c>
      <c r="AE7" s="25"/>
      <c r="AF7" s="25">
        <v>1</v>
      </c>
      <c r="AG7" s="25">
        <v>1</v>
      </c>
      <c r="AH7" s="25"/>
      <c r="AI7" s="25"/>
      <c r="AJ7" s="19">
        <v>1</v>
      </c>
      <c r="AK7" s="19"/>
      <c r="AL7" s="19"/>
      <c r="AM7" s="19"/>
      <c r="AN7" s="19"/>
      <c r="AO7" s="19"/>
      <c r="AP7" s="19"/>
      <c r="AQ7" s="19">
        <v>1</v>
      </c>
      <c r="AR7" s="19"/>
      <c r="AS7" s="19">
        <v>1</v>
      </c>
      <c r="AT7" s="19"/>
      <c r="AU7" s="19"/>
      <c r="AV7" s="19">
        <v>1</v>
      </c>
      <c r="AW7" s="19"/>
      <c r="AX7" s="19">
        <v>1</v>
      </c>
      <c r="AY7" s="19">
        <v>1</v>
      </c>
      <c r="AZ7" s="19"/>
      <c r="BA7" s="20"/>
      <c r="BB7" s="20"/>
      <c r="BC7" s="20"/>
      <c r="BD7" s="20"/>
    </row>
    <row r="8" spans="1:56" ht="31.2" x14ac:dyDescent="0.3">
      <c r="A8" s="2" t="s">
        <v>9</v>
      </c>
      <c r="B8" s="7" t="s">
        <v>61</v>
      </c>
      <c r="C8" s="20"/>
      <c r="D8" s="20"/>
      <c r="E8" s="20"/>
      <c r="F8" s="20"/>
      <c r="G8" s="20"/>
      <c r="H8" s="20"/>
      <c r="I8" s="24"/>
      <c r="J8" s="24"/>
      <c r="K8" s="24"/>
      <c r="L8" s="24"/>
      <c r="M8" s="25">
        <v>1</v>
      </c>
      <c r="N8" s="25">
        <v>1</v>
      </c>
      <c r="O8" s="25"/>
      <c r="P8" s="25">
        <v>1</v>
      </c>
      <c r="Q8" s="25">
        <v>1</v>
      </c>
      <c r="R8" s="25"/>
      <c r="S8" s="25"/>
      <c r="T8" s="25"/>
      <c r="U8" s="25"/>
      <c r="V8" s="25">
        <v>1</v>
      </c>
      <c r="W8" s="25">
        <v>1</v>
      </c>
      <c r="X8" s="25"/>
      <c r="Y8" s="25"/>
      <c r="Z8" s="25"/>
      <c r="AA8" s="25"/>
      <c r="AB8" s="25"/>
      <c r="AC8" s="25"/>
      <c r="AD8" s="25">
        <v>1</v>
      </c>
      <c r="AE8" s="25">
        <v>1</v>
      </c>
      <c r="AF8" s="25">
        <v>1</v>
      </c>
      <c r="AG8" s="25">
        <v>1</v>
      </c>
      <c r="AH8" s="25"/>
      <c r="AI8" s="25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0"/>
      <c r="BB8" s="20"/>
      <c r="BC8" s="20"/>
      <c r="BD8" s="20"/>
    </row>
    <row r="9" spans="1:56" ht="46.8" x14ac:dyDescent="0.3">
      <c r="A9" s="2" t="s">
        <v>21</v>
      </c>
      <c r="B9" s="11" t="s">
        <v>62</v>
      </c>
      <c r="C9" s="20"/>
      <c r="D9" s="20"/>
      <c r="E9" s="20"/>
      <c r="F9" s="20"/>
      <c r="G9" s="20"/>
      <c r="H9" s="20"/>
      <c r="I9" s="39">
        <v>1</v>
      </c>
      <c r="J9" s="39">
        <v>1</v>
      </c>
      <c r="K9" s="39">
        <v>1</v>
      </c>
      <c r="L9" s="39"/>
      <c r="M9" s="40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0"/>
      <c r="BB9" s="20"/>
      <c r="BC9" s="20"/>
      <c r="BD9" s="20"/>
    </row>
    <row r="10" spans="1:56" ht="15.6" x14ac:dyDescent="0.3">
      <c r="A10" s="2" t="s">
        <v>22</v>
      </c>
      <c r="B10" s="7" t="s">
        <v>145</v>
      </c>
      <c r="C10" s="20"/>
      <c r="D10" s="20"/>
      <c r="E10" s="20"/>
      <c r="F10" s="20"/>
      <c r="G10" s="20"/>
      <c r="H10" s="20"/>
      <c r="I10" s="24"/>
      <c r="J10" s="24"/>
      <c r="K10" s="24"/>
      <c r="L10" s="24"/>
      <c r="M10" s="25"/>
      <c r="N10" s="25">
        <v>1</v>
      </c>
      <c r="O10" s="25"/>
      <c r="P10" s="25"/>
      <c r="Q10" s="25"/>
      <c r="R10" s="25"/>
      <c r="S10" s="25"/>
      <c r="T10" s="25"/>
      <c r="U10" s="25"/>
      <c r="V10" s="25"/>
      <c r="W10" s="25">
        <v>1</v>
      </c>
      <c r="X10" s="25">
        <v>1</v>
      </c>
      <c r="Y10" s="25">
        <v>1</v>
      </c>
      <c r="Z10" s="25"/>
      <c r="AA10" s="25"/>
      <c r="AB10" s="25"/>
      <c r="AC10" s="25">
        <v>1</v>
      </c>
      <c r="AD10" s="25"/>
      <c r="AE10" s="25"/>
      <c r="AF10" s="25"/>
      <c r="AG10" s="25"/>
      <c r="AH10" s="25"/>
      <c r="AI10" s="25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>
        <v>1</v>
      </c>
      <c r="AV10" s="24"/>
      <c r="AW10" s="24"/>
      <c r="AX10" s="24"/>
      <c r="AY10" s="24"/>
      <c r="AZ10" s="24"/>
      <c r="BA10" s="20"/>
      <c r="BB10" s="20"/>
      <c r="BC10" s="20"/>
      <c r="BD10" s="20"/>
    </row>
    <row r="11" spans="1:56" ht="31.2" x14ac:dyDescent="0.3">
      <c r="A11" s="2" t="s">
        <v>23</v>
      </c>
      <c r="B11" s="7" t="s">
        <v>63</v>
      </c>
      <c r="C11" s="20"/>
      <c r="D11" s="20"/>
      <c r="E11" s="20"/>
      <c r="F11" s="20"/>
      <c r="G11" s="20"/>
      <c r="H11" s="20"/>
      <c r="I11" s="24"/>
      <c r="J11" s="24"/>
      <c r="K11" s="24"/>
      <c r="L11" s="24"/>
      <c r="M11" s="25"/>
      <c r="N11" s="25"/>
      <c r="O11" s="25"/>
      <c r="P11" s="25"/>
      <c r="Q11" s="25"/>
      <c r="R11" s="25">
        <v>1</v>
      </c>
      <c r="S11" s="25">
        <v>1</v>
      </c>
      <c r="T11" s="25">
        <v>1</v>
      </c>
      <c r="U11" s="25"/>
      <c r="V11" s="25"/>
      <c r="W11" s="25"/>
      <c r="X11" s="25"/>
      <c r="Y11" s="25"/>
      <c r="Z11" s="25"/>
      <c r="AA11" s="25"/>
      <c r="AB11" s="25"/>
      <c r="AC11" s="25"/>
      <c r="AD11" s="25">
        <v>1</v>
      </c>
      <c r="AE11" s="25"/>
      <c r="AF11" s="25"/>
      <c r="AG11" s="25"/>
      <c r="AH11" s="25"/>
      <c r="AI11" s="25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0"/>
      <c r="BB11" s="20"/>
      <c r="BC11" s="20"/>
      <c r="BD11" s="20"/>
    </row>
    <row r="12" spans="1:56" ht="31.2" x14ac:dyDescent="0.3">
      <c r="A12" s="2" t="s">
        <v>24</v>
      </c>
      <c r="B12" s="7" t="s">
        <v>64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5"/>
      <c r="O12" s="25"/>
      <c r="P12" s="25"/>
      <c r="Q12" s="25"/>
      <c r="R12" s="25"/>
      <c r="S12" s="25">
        <v>1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>
        <v>1</v>
      </c>
      <c r="AI12" s="25">
        <v>1</v>
      </c>
      <c r="AJ12" s="19"/>
      <c r="AK12" s="19"/>
      <c r="AL12" s="19">
        <v>1</v>
      </c>
      <c r="AM12" s="19">
        <v>1</v>
      </c>
      <c r="AN12" s="19">
        <v>1</v>
      </c>
      <c r="AO12" s="19">
        <v>1</v>
      </c>
      <c r="AP12" s="19"/>
      <c r="AQ12" s="19"/>
      <c r="AR12" s="19"/>
      <c r="AS12" s="19"/>
      <c r="AT12" s="19"/>
      <c r="AU12" s="19"/>
      <c r="AV12" s="19">
        <v>1</v>
      </c>
      <c r="AW12" s="19">
        <v>1</v>
      </c>
      <c r="AX12" s="19">
        <v>1</v>
      </c>
      <c r="AY12" s="19"/>
      <c r="AZ12" s="19">
        <v>1</v>
      </c>
      <c r="BA12" s="20"/>
      <c r="BB12" s="20"/>
      <c r="BC12" s="20"/>
      <c r="BD12" s="20"/>
    </row>
    <row r="13" spans="1:56" ht="31.2" x14ac:dyDescent="0.3">
      <c r="A13" s="2" t="s">
        <v>26</v>
      </c>
      <c r="B13" s="7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19"/>
      <c r="AK13" s="19"/>
      <c r="AL13" s="19"/>
      <c r="AM13" s="19"/>
      <c r="AN13" s="19"/>
      <c r="AO13" s="19"/>
      <c r="AP13" s="19"/>
      <c r="AQ13" s="19">
        <v>1</v>
      </c>
      <c r="AR13" s="19">
        <v>1</v>
      </c>
      <c r="AS13" s="19">
        <v>1</v>
      </c>
      <c r="AT13" s="19"/>
      <c r="AU13" s="19">
        <v>1</v>
      </c>
      <c r="AV13" s="19"/>
      <c r="AW13" s="19"/>
      <c r="AX13" s="19"/>
      <c r="AY13" s="19"/>
      <c r="AZ13" s="19"/>
      <c r="BA13" s="26">
        <v>1</v>
      </c>
      <c r="BB13" s="26">
        <v>1</v>
      </c>
      <c r="BC13" s="26"/>
      <c r="BD13" s="20"/>
    </row>
    <row r="14" spans="1:56" ht="46.8" x14ac:dyDescent="0.3">
      <c r="A14" s="2" t="s">
        <v>69</v>
      </c>
      <c r="B14" s="7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>
        <v>1</v>
      </c>
      <c r="N14" s="25">
        <v>1</v>
      </c>
      <c r="O14" s="25">
        <v>1</v>
      </c>
      <c r="P14" s="25">
        <v>1</v>
      </c>
      <c r="Q14" s="25">
        <v>1</v>
      </c>
      <c r="R14" s="25">
        <v>1</v>
      </c>
      <c r="S14" s="25">
        <v>1</v>
      </c>
      <c r="T14" s="25"/>
      <c r="U14" s="25">
        <v>1</v>
      </c>
      <c r="V14" s="25">
        <v>1</v>
      </c>
      <c r="W14" s="25">
        <v>1</v>
      </c>
      <c r="X14" s="25"/>
      <c r="Y14" s="25"/>
      <c r="Z14" s="25">
        <v>1</v>
      </c>
      <c r="AA14" s="25"/>
      <c r="AB14" s="25">
        <v>1</v>
      </c>
      <c r="AC14" s="25"/>
      <c r="AD14" s="25"/>
      <c r="AE14" s="25"/>
      <c r="AF14" s="25"/>
      <c r="AG14" s="25"/>
      <c r="AH14" s="25"/>
      <c r="AI14" s="25">
        <v>1</v>
      </c>
      <c r="AJ14" s="19">
        <v>1</v>
      </c>
      <c r="AK14" s="19">
        <v>1</v>
      </c>
      <c r="AL14" s="19">
        <v>1</v>
      </c>
      <c r="AM14" s="19"/>
      <c r="AN14" s="19"/>
      <c r="AO14" s="19"/>
      <c r="AP14" s="19">
        <v>1</v>
      </c>
      <c r="AQ14" s="19"/>
      <c r="AR14" s="19"/>
      <c r="AS14" s="19">
        <v>1</v>
      </c>
      <c r="AT14" s="19">
        <v>1</v>
      </c>
      <c r="AU14" s="19"/>
      <c r="AV14" s="19"/>
      <c r="AW14" s="19"/>
      <c r="AX14" s="19"/>
      <c r="AY14" s="19">
        <v>1</v>
      </c>
      <c r="AZ14" s="19"/>
      <c r="BA14" s="26">
        <v>1</v>
      </c>
      <c r="BB14" s="26">
        <v>1</v>
      </c>
      <c r="BC14" s="26"/>
      <c r="BD14" s="20"/>
    </row>
    <row r="15" spans="1:56" ht="31.2" x14ac:dyDescent="0.3">
      <c r="A15" s="2" t="s">
        <v>70</v>
      </c>
      <c r="B15" s="7" t="s">
        <v>67</v>
      </c>
      <c r="C15" s="20"/>
      <c r="D15" s="20"/>
      <c r="E15" s="20"/>
      <c r="F15" s="20"/>
      <c r="G15" s="20"/>
      <c r="H15" s="20"/>
      <c r="I15" s="39">
        <v>1</v>
      </c>
      <c r="J15" s="39">
        <v>1</v>
      </c>
      <c r="K15" s="39"/>
      <c r="L15" s="39"/>
      <c r="M15" s="25"/>
      <c r="N15" s="25"/>
      <c r="O15" s="25"/>
      <c r="P15" s="25"/>
      <c r="Q15" s="25"/>
      <c r="R15" s="25"/>
      <c r="S15" s="25"/>
      <c r="T15" s="25"/>
      <c r="U15" s="25">
        <v>1</v>
      </c>
      <c r="V15" s="25"/>
      <c r="W15" s="25"/>
      <c r="X15" s="25"/>
      <c r="Y15" s="25"/>
      <c r="Z15" s="25"/>
      <c r="AA15" s="25">
        <v>1</v>
      </c>
      <c r="AB15" s="25"/>
      <c r="AC15" s="25"/>
      <c r="AD15" s="25"/>
      <c r="AE15" s="25"/>
      <c r="AF15" s="25"/>
      <c r="AG15" s="25"/>
      <c r="AH15" s="25"/>
      <c r="AI15" s="25"/>
      <c r="AJ15" s="19"/>
      <c r="AK15" s="19">
        <v>1</v>
      </c>
      <c r="AL15" s="19"/>
      <c r="AM15" s="19"/>
      <c r="AN15" s="19"/>
      <c r="AO15" s="19"/>
      <c r="AP15" s="19">
        <v>1</v>
      </c>
      <c r="AQ15" s="19"/>
      <c r="AR15" s="19">
        <v>1</v>
      </c>
      <c r="AS15" s="19"/>
      <c r="AT15" s="19"/>
      <c r="AU15" s="19"/>
      <c r="AV15" s="19"/>
      <c r="AW15" s="19"/>
      <c r="AX15" s="19"/>
      <c r="AY15" s="19"/>
      <c r="AZ15" s="19"/>
      <c r="BA15" s="26">
        <v>1</v>
      </c>
      <c r="BB15" s="26">
        <v>1</v>
      </c>
      <c r="BC15" s="26"/>
      <c r="BD15" s="20"/>
    </row>
    <row r="16" spans="1:56" ht="46.8" x14ac:dyDescent="0.3">
      <c r="A16" s="2" t="s">
        <v>71</v>
      </c>
      <c r="B16" s="11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5"/>
      <c r="N16" s="25">
        <v>1</v>
      </c>
      <c r="O16" s="25">
        <v>1</v>
      </c>
      <c r="P16" s="25"/>
      <c r="Q16" s="25"/>
      <c r="R16" s="25"/>
      <c r="S16" s="25"/>
      <c r="T16" s="25">
        <v>1</v>
      </c>
      <c r="U16" s="25">
        <v>1</v>
      </c>
      <c r="V16" s="25"/>
      <c r="W16" s="25">
        <v>1</v>
      </c>
      <c r="X16" s="25"/>
      <c r="Y16" s="25"/>
      <c r="Z16" s="25">
        <v>1</v>
      </c>
      <c r="AA16" s="25">
        <v>1</v>
      </c>
      <c r="AB16" s="25">
        <v>1</v>
      </c>
      <c r="AC16" s="25"/>
      <c r="AD16" s="25"/>
      <c r="AE16" s="25"/>
      <c r="AF16" s="25"/>
      <c r="AG16" s="25"/>
      <c r="AH16" s="25">
        <v>1</v>
      </c>
      <c r="AI16" s="25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6"/>
      <c r="BB16" s="26"/>
      <c r="BC16" s="26">
        <v>1</v>
      </c>
      <c r="BD16" s="27">
        <v>1</v>
      </c>
    </row>
    <row r="17" spans="1:56" ht="35.4" customHeight="1" x14ac:dyDescent="0.3">
      <c r="A17" s="2" t="s">
        <v>1</v>
      </c>
      <c r="B17" s="11" t="s">
        <v>72</v>
      </c>
      <c r="C17" s="44"/>
      <c r="D17" s="44"/>
      <c r="E17" s="44"/>
      <c r="F17" s="44"/>
      <c r="G17" s="44">
        <v>1</v>
      </c>
      <c r="H17" s="44"/>
      <c r="I17" s="20"/>
      <c r="J17" s="20"/>
      <c r="K17" s="20"/>
      <c r="L17" s="20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6"/>
      <c r="BB17" s="26"/>
      <c r="BC17" s="26">
        <v>1</v>
      </c>
      <c r="BD17" s="20"/>
    </row>
    <row r="18" spans="1:56" ht="31.35" customHeight="1" x14ac:dyDescent="0.3">
      <c r="A18" s="2" t="s">
        <v>10</v>
      </c>
      <c r="B18" s="11" t="s">
        <v>73</v>
      </c>
      <c r="C18" s="44"/>
      <c r="D18" s="44"/>
      <c r="E18" s="44">
        <v>1</v>
      </c>
      <c r="F18" s="44">
        <v>1</v>
      </c>
      <c r="G18" s="44"/>
      <c r="H18" s="4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0"/>
      <c r="BB18" s="20"/>
      <c r="BC18" s="20"/>
      <c r="BD18" s="20"/>
    </row>
    <row r="19" spans="1:56" ht="32.700000000000003" customHeight="1" x14ac:dyDescent="0.3">
      <c r="A19" s="2" t="s">
        <v>11</v>
      </c>
      <c r="B19" s="11" t="s">
        <v>74</v>
      </c>
      <c r="C19" s="44"/>
      <c r="D19" s="44"/>
      <c r="E19" s="44">
        <v>1</v>
      </c>
      <c r="F19" s="44"/>
      <c r="G19" s="44"/>
      <c r="H19" s="4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0"/>
      <c r="BB19" s="20"/>
      <c r="BC19" s="20"/>
      <c r="BD19" s="20"/>
    </row>
    <row r="20" spans="1:56" ht="31.95" customHeight="1" x14ac:dyDescent="0.3">
      <c r="A20" s="2" t="s">
        <v>75</v>
      </c>
      <c r="B20" s="11" t="s">
        <v>76</v>
      </c>
      <c r="C20" s="44"/>
      <c r="D20" s="44">
        <v>1</v>
      </c>
      <c r="E20" s="44"/>
      <c r="F20" s="44"/>
      <c r="G20" s="44"/>
      <c r="H20" s="4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0"/>
      <c r="BB20" s="20"/>
      <c r="BC20" s="20"/>
      <c r="BD20" s="20"/>
    </row>
    <row r="21" spans="1:56" ht="31.2" x14ac:dyDescent="0.3">
      <c r="A21" s="2" t="s">
        <v>78</v>
      </c>
      <c r="B21" s="11" t="s">
        <v>77</v>
      </c>
      <c r="C21" s="44"/>
      <c r="D21" s="44"/>
      <c r="E21" s="44"/>
      <c r="F21" s="44">
        <v>1</v>
      </c>
      <c r="G21" s="44"/>
      <c r="H21" s="4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0"/>
      <c r="BB21" s="20"/>
      <c r="BC21" s="20"/>
      <c r="BD21" s="20"/>
    </row>
    <row r="22" spans="1:56" s="9" customFormat="1" ht="15.6" x14ac:dyDescent="0.3">
      <c r="A22" s="8"/>
      <c r="B22" s="10" t="s">
        <v>57</v>
      </c>
      <c r="C22" s="21"/>
      <c r="D22" s="21"/>
      <c r="E22" s="21"/>
      <c r="F22" s="21"/>
      <c r="G22" s="21"/>
      <c r="H22" s="2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2"/>
      <c r="U22" s="42"/>
      <c r="V22" s="42"/>
      <c r="W22" s="42"/>
      <c r="X22" s="4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</row>
    <row r="23" spans="1:56" ht="46.8" x14ac:dyDescent="0.3">
      <c r="A23" s="2" t="s">
        <v>2</v>
      </c>
      <c r="B23" s="7" t="s">
        <v>79</v>
      </c>
      <c r="C23" s="20"/>
      <c r="D23" s="20"/>
      <c r="E23" s="20"/>
      <c r="F23" s="20"/>
      <c r="G23" s="20"/>
      <c r="H23" s="20"/>
      <c r="I23" s="24"/>
      <c r="J23" s="24"/>
      <c r="K23" s="24"/>
      <c r="L23" s="24"/>
      <c r="M23" s="25"/>
      <c r="N23" s="25"/>
      <c r="O23" s="25">
        <v>1</v>
      </c>
      <c r="P23" s="25">
        <v>1</v>
      </c>
      <c r="Q23" s="25"/>
      <c r="R23" s="25"/>
      <c r="S23" s="25"/>
      <c r="T23" s="25"/>
      <c r="U23" s="25"/>
      <c r="V23" s="25">
        <v>1</v>
      </c>
      <c r="W23" s="25"/>
      <c r="X23" s="25"/>
      <c r="Y23" s="25"/>
      <c r="Z23" s="25"/>
      <c r="AA23" s="25"/>
      <c r="AB23" s="25"/>
      <c r="AC23" s="25"/>
      <c r="AD23" s="25"/>
      <c r="AE23" s="25"/>
      <c r="AF23" s="25">
        <v>1</v>
      </c>
      <c r="AG23" s="25">
        <v>1</v>
      </c>
      <c r="AH23" s="25"/>
      <c r="AI23" s="25"/>
      <c r="AJ23" s="19"/>
      <c r="AK23" s="19"/>
      <c r="AL23" s="19">
        <v>1</v>
      </c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>
        <v>1</v>
      </c>
      <c r="AZ23" s="19"/>
      <c r="BA23" s="24"/>
      <c r="BB23" s="24"/>
      <c r="BC23" s="24"/>
      <c r="BD23" s="20"/>
    </row>
    <row r="24" spans="1:56" ht="62.4" x14ac:dyDescent="0.3">
      <c r="A24" s="2" t="s">
        <v>12</v>
      </c>
      <c r="B24" s="7" t="s">
        <v>80</v>
      </c>
      <c r="C24" s="20"/>
      <c r="D24" s="20"/>
      <c r="E24" s="20"/>
      <c r="F24" s="20"/>
      <c r="G24" s="20"/>
      <c r="H24" s="20"/>
      <c r="I24" s="24"/>
      <c r="J24" s="24"/>
      <c r="K24" s="24"/>
      <c r="L24" s="24"/>
      <c r="M24" s="25"/>
      <c r="N24" s="25"/>
      <c r="O24" s="25">
        <v>1</v>
      </c>
      <c r="P24" s="25"/>
      <c r="Q24" s="25"/>
      <c r="R24" s="25"/>
      <c r="S24" s="25">
        <v>1</v>
      </c>
      <c r="T24" s="25"/>
      <c r="U24" s="25"/>
      <c r="V24" s="25"/>
      <c r="W24" s="25"/>
      <c r="X24" s="25">
        <v>1</v>
      </c>
      <c r="Y24" s="25">
        <v>1</v>
      </c>
      <c r="Z24" s="25"/>
      <c r="AA24" s="25"/>
      <c r="AB24" s="25"/>
      <c r="AC24" s="25"/>
      <c r="AD24" s="25"/>
      <c r="AE24" s="25">
        <v>1</v>
      </c>
      <c r="AF24" s="25"/>
      <c r="AG24" s="25"/>
      <c r="AH24" s="25"/>
      <c r="AI24" s="25"/>
      <c r="AJ24" s="19"/>
      <c r="AK24" s="19"/>
      <c r="AL24" s="19"/>
      <c r="AM24" s="19">
        <v>1</v>
      </c>
      <c r="AN24" s="19">
        <v>1</v>
      </c>
      <c r="AO24" s="19">
        <v>1</v>
      </c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20"/>
      <c r="BB24" s="20"/>
      <c r="BC24" s="20"/>
      <c r="BD24" s="20"/>
    </row>
    <row r="25" spans="1:56" ht="48.75" customHeight="1" x14ac:dyDescent="0.3">
      <c r="A25" s="2" t="s">
        <v>13</v>
      </c>
      <c r="B25" s="12" t="s">
        <v>81</v>
      </c>
      <c r="C25" s="20"/>
      <c r="D25" s="20"/>
      <c r="E25" s="20"/>
      <c r="F25" s="20"/>
      <c r="G25" s="20"/>
      <c r="H25" s="20"/>
      <c r="I25" s="24"/>
      <c r="J25" s="24"/>
      <c r="K25" s="24"/>
      <c r="L25" s="24"/>
      <c r="M25" s="25"/>
      <c r="N25" s="25"/>
      <c r="O25" s="25"/>
      <c r="P25" s="25"/>
      <c r="Q25" s="25"/>
      <c r="R25" s="25">
        <v>1</v>
      </c>
      <c r="S25" s="25"/>
      <c r="T25" s="25"/>
      <c r="U25" s="25"/>
      <c r="V25" s="25"/>
      <c r="W25" s="25"/>
      <c r="X25" s="25"/>
      <c r="Y25" s="25"/>
      <c r="Z25" s="25">
        <v>1</v>
      </c>
      <c r="AA25" s="25"/>
      <c r="AB25" s="25"/>
      <c r="AC25" s="25"/>
      <c r="AD25" s="25">
        <v>1</v>
      </c>
      <c r="AE25" s="25"/>
      <c r="AF25" s="25"/>
      <c r="AG25" s="25"/>
      <c r="AH25" s="25"/>
      <c r="AI25" s="25"/>
      <c r="AJ25" s="19"/>
      <c r="AK25" s="19"/>
      <c r="AL25" s="19">
        <v>1</v>
      </c>
      <c r="AM25" s="19"/>
      <c r="AN25" s="19"/>
      <c r="AO25" s="19"/>
      <c r="AP25" s="19"/>
      <c r="AQ25" s="19"/>
      <c r="AR25" s="19"/>
      <c r="AS25" s="19"/>
      <c r="AT25" s="19">
        <v>1</v>
      </c>
      <c r="AU25" s="19"/>
      <c r="AV25" s="19">
        <v>1</v>
      </c>
      <c r="AW25" s="19">
        <v>1</v>
      </c>
      <c r="AX25" s="19"/>
      <c r="AY25" s="19"/>
      <c r="AZ25" s="19"/>
      <c r="BA25" s="20"/>
      <c r="BB25" s="20"/>
      <c r="BC25" s="20"/>
      <c r="BD25" s="20"/>
    </row>
    <row r="26" spans="1:56" ht="33.9" customHeight="1" x14ac:dyDescent="0.3">
      <c r="A26" s="2" t="s">
        <v>25</v>
      </c>
      <c r="B26" s="11" t="s">
        <v>82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25"/>
      <c r="O26" s="25"/>
      <c r="P26" s="25"/>
      <c r="Q26" s="25"/>
      <c r="R26" s="25"/>
      <c r="S26" s="25"/>
      <c r="T26" s="25">
        <v>1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4">
        <v>1</v>
      </c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0"/>
      <c r="BB26" s="20"/>
      <c r="BC26" s="20"/>
      <c r="BD26" s="20"/>
    </row>
    <row r="27" spans="1:56" ht="62.1" customHeight="1" x14ac:dyDescent="0.3">
      <c r="A27" s="2" t="s">
        <v>87</v>
      </c>
      <c r="B27" s="7" t="s">
        <v>83</v>
      </c>
      <c r="C27" s="44">
        <v>1</v>
      </c>
      <c r="D27" s="44"/>
      <c r="E27" s="44"/>
      <c r="F27" s="44"/>
      <c r="G27" s="44"/>
      <c r="H27" s="44"/>
      <c r="I27" s="24"/>
      <c r="J27" s="24"/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>
        <v>1</v>
      </c>
      <c r="AC27" s="25">
        <v>1</v>
      </c>
      <c r="AD27" s="25"/>
      <c r="AE27" s="25"/>
      <c r="AF27" s="25"/>
      <c r="AG27" s="25"/>
      <c r="AH27" s="25"/>
      <c r="AI27" s="25">
        <v>1</v>
      </c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6">
        <v>1</v>
      </c>
      <c r="BB27" s="26">
        <v>1</v>
      </c>
      <c r="BC27" s="26"/>
      <c r="BD27" s="20"/>
    </row>
    <row r="28" spans="1:56" ht="46.2" customHeight="1" x14ac:dyDescent="0.3">
      <c r="A28" s="2" t="s">
        <v>88</v>
      </c>
      <c r="B28" s="7" t="s">
        <v>84</v>
      </c>
      <c r="C28" s="24"/>
      <c r="D28" s="24"/>
      <c r="E28" s="24"/>
      <c r="F28" s="24"/>
      <c r="G28" s="24"/>
      <c r="H28" s="24"/>
      <c r="I28" s="39"/>
      <c r="J28" s="39">
        <v>1</v>
      </c>
      <c r="K28" s="39">
        <v>1</v>
      </c>
      <c r="L28" s="39"/>
      <c r="M28" s="25">
        <v>1</v>
      </c>
      <c r="N28" s="25">
        <v>1</v>
      </c>
      <c r="O28" s="25">
        <v>1</v>
      </c>
      <c r="P28" s="25">
        <v>1</v>
      </c>
      <c r="Q28" s="25">
        <v>1</v>
      </c>
      <c r="R28" s="25">
        <v>1</v>
      </c>
      <c r="S28" s="25">
        <v>1</v>
      </c>
      <c r="T28" s="25"/>
      <c r="U28" s="25">
        <v>1</v>
      </c>
      <c r="V28" s="25">
        <v>1</v>
      </c>
      <c r="W28" s="25">
        <v>1</v>
      </c>
      <c r="X28" s="25"/>
      <c r="Y28" s="25"/>
      <c r="Z28" s="25">
        <v>1</v>
      </c>
      <c r="AA28" s="25"/>
      <c r="AB28" s="25">
        <v>1</v>
      </c>
      <c r="AC28" s="25"/>
      <c r="AD28" s="25"/>
      <c r="AE28" s="25"/>
      <c r="AF28" s="25">
        <v>1</v>
      </c>
      <c r="AG28" s="25">
        <v>1</v>
      </c>
      <c r="AH28" s="25">
        <v>1</v>
      </c>
      <c r="AI28" s="25">
        <v>1</v>
      </c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6">
        <v>1</v>
      </c>
      <c r="BB28" s="26"/>
      <c r="BC28" s="26"/>
      <c r="BD28" s="20"/>
    </row>
    <row r="29" spans="1:56" ht="46.2" customHeight="1" x14ac:dyDescent="0.3">
      <c r="A29" s="2" t="s">
        <v>89</v>
      </c>
      <c r="B29" s="7" t="s">
        <v>85</v>
      </c>
      <c r="C29" s="24"/>
      <c r="D29" s="24"/>
      <c r="E29" s="24"/>
      <c r="F29" s="24"/>
      <c r="G29" s="24"/>
      <c r="H29" s="24"/>
      <c r="I29" s="39">
        <v>1</v>
      </c>
      <c r="J29" s="39">
        <v>1</v>
      </c>
      <c r="K29" s="39">
        <v>1</v>
      </c>
      <c r="L29" s="39">
        <v>1</v>
      </c>
      <c r="M29" s="25"/>
      <c r="N29" s="25"/>
      <c r="O29" s="25"/>
      <c r="P29" s="25"/>
      <c r="Q29" s="25"/>
      <c r="R29" s="25"/>
      <c r="S29" s="25"/>
      <c r="T29" s="25"/>
      <c r="U29" s="25">
        <v>1</v>
      </c>
      <c r="V29" s="25"/>
      <c r="W29" s="25"/>
      <c r="X29" s="25"/>
      <c r="Y29" s="25"/>
      <c r="Z29" s="25">
        <v>1</v>
      </c>
      <c r="AA29" s="25">
        <v>1</v>
      </c>
      <c r="AB29" s="25"/>
      <c r="AC29" s="25">
        <v>1</v>
      </c>
      <c r="AD29" s="25"/>
      <c r="AE29" s="25"/>
      <c r="AF29" s="25"/>
      <c r="AG29" s="25"/>
      <c r="AH29" s="25"/>
      <c r="AI29" s="25"/>
      <c r="AJ29" s="24"/>
      <c r="AK29" s="24"/>
      <c r="AL29" s="24"/>
      <c r="AM29" s="24"/>
      <c r="AN29" s="24"/>
      <c r="AO29" s="24"/>
      <c r="AP29" s="24">
        <v>1</v>
      </c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6"/>
      <c r="BB29" s="26">
        <v>1</v>
      </c>
      <c r="BC29" s="26"/>
      <c r="BD29" s="20"/>
    </row>
    <row r="30" spans="1:56" ht="46.2" customHeight="1" x14ac:dyDescent="0.3">
      <c r="A30" s="2" t="s">
        <v>90</v>
      </c>
      <c r="B30" s="7" t="s">
        <v>86</v>
      </c>
      <c r="C30" s="24"/>
      <c r="D30" s="24"/>
      <c r="E30" s="24"/>
      <c r="F30" s="24"/>
      <c r="G30" s="24"/>
      <c r="H30" s="24"/>
      <c r="I30" s="24"/>
      <c r="J30" s="24"/>
      <c r="K30" s="24"/>
      <c r="L30" s="24">
        <v>1</v>
      </c>
      <c r="M30" s="25"/>
      <c r="N30" s="25"/>
      <c r="O30" s="25"/>
      <c r="P30" s="25"/>
      <c r="Q30" s="25"/>
      <c r="R30" s="25"/>
      <c r="S30" s="25"/>
      <c r="T30" s="25">
        <v>1</v>
      </c>
      <c r="U30" s="25"/>
      <c r="V30" s="25">
        <v>1</v>
      </c>
      <c r="W30" s="25"/>
      <c r="X30" s="25"/>
      <c r="Y30" s="25"/>
      <c r="Z30" s="25"/>
      <c r="AA30" s="25"/>
      <c r="AB30" s="25"/>
      <c r="AC30" s="25"/>
      <c r="AD30" s="25">
        <v>1</v>
      </c>
      <c r="AE30" s="25"/>
      <c r="AF30" s="25"/>
      <c r="AG30" s="25"/>
      <c r="AH30" s="25"/>
      <c r="AI30" s="25"/>
      <c r="AJ30" s="19"/>
      <c r="AK30" s="19"/>
      <c r="AL30" s="19"/>
      <c r="AM30" s="19"/>
      <c r="AN30" s="19"/>
      <c r="AO30" s="19"/>
      <c r="AP30" s="19">
        <v>1</v>
      </c>
      <c r="AQ30" s="19">
        <v>1</v>
      </c>
      <c r="AR30" s="19"/>
      <c r="AS30" s="19"/>
      <c r="AT30" s="19"/>
      <c r="AU30" s="19"/>
      <c r="AV30" s="19"/>
      <c r="AW30" s="19">
        <v>1</v>
      </c>
      <c r="AX30" s="19"/>
      <c r="AY30" s="19"/>
      <c r="AZ30" s="19">
        <v>1</v>
      </c>
      <c r="BA30" s="26"/>
      <c r="BB30" s="26"/>
      <c r="BC30" s="26">
        <v>1</v>
      </c>
      <c r="BD30" s="24"/>
    </row>
    <row r="31" spans="1:56" ht="31.95" customHeight="1" x14ac:dyDescent="0.3">
      <c r="A31" s="2" t="s">
        <v>3</v>
      </c>
      <c r="B31" s="11" t="s">
        <v>91</v>
      </c>
      <c r="C31" s="44">
        <v>1</v>
      </c>
      <c r="D31" s="44"/>
      <c r="E31" s="44"/>
      <c r="F31" s="44"/>
      <c r="G31" s="44"/>
      <c r="H31" s="44"/>
      <c r="I31" s="24"/>
      <c r="J31" s="24"/>
      <c r="K31" s="24"/>
      <c r="L31" s="24"/>
      <c r="M31" s="25">
        <v>1</v>
      </c>
      <c r="N31" s="25"/>
      <c r="O31" s="25">
        <v>1</v>
      </c>
      <c r="P31" s="25">
        <v>1</v>
      </c>
      <c r="Q31" s="25"/>
      <c r="R31" s="25"/>
      <c r="S31" s="25"/>
      <c r="T31" s="25"/>
      <c r="U31" s="25"/>
      <c r="V31" s="25">
        <v>1</v>
      </c>
      <c r="W31" s="25"/>
      <c r="X31" s="25">
        <v>1</v>
      </c>
      <c r="Y31" s="25">
        <v>1</v>
      </c>
      <c r="Z31" s="25"/>
      <c r="AA31" s="25"/>
      <c r="AB31" s="25"/>
      <c r="AC31" s="25">
        <v>1</v>
      </c>
      <c r="AD31" s="25"/>
      <c r="AE31" s="25"/>
      <c r="AF31" s="25"/>
      <c r="AG31" s="25">
        <v>1</v>
      </c>
      <c r="AH31" s="25"/>
      <c r="AI31" s="25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6">
        <v>1</v>
      </c>
      <c r="BB31" s="26">
        <v>1</v>
      </c>
      <c r="BC31" s="26"/>
      <c r="BD31" s="27">
        <v>1</v>
      </c>
    </row>
    <row r="32" spans="1:56" ht="31.2" x14ac:dyDescent="0.3">
      <c r="A32" s="2" t="s">
        <v>14</v>
      </c>
      <c r="B32" s="7" t="s">
        <v>92</v>
      </c>
      <c r="C32" s="44">
        <v>1</v>
      </c>
      <c r="D32" s="44"/>
      <c r="E32" s="44"/>
      <c r="F32" s="44"/>
      <c r="G32" s="44"/>
      <c r="H32" s="44"/>
      <c r="I32" s="24"/>
      <c r="J32" s="24"/>
      <c r="K32" s="24"/>
      <c r="L32" s="24"/>
      <c r="M32" s="25"/>
      <c r="N32" s="25"/>
      <c r="O32" s="25"/>
      <c r="P32" s="25"/>
      <c r="Q32" s="25"/>
      <c r="R32" s="25"/>
      <c r="S32" s="25"/>
      <c r="T32" s="25">
        <v>1</v>
      </c>
      <c r="U32" s="25"/>
      <c r="V32" s="25"/>
      <c r="W32" s="25"/>
      <c r="X32" s="25"/>
      <c r="Y32" s="25"/>
      <c r="Z32" s="25"/>
      <c r="AA32" s="25"/>
      <c r="AB32" s="25"/>
      <c r="AC32" s="25"/>
      <c r="AD32" s="25">
        <v>1</v>
      </c>
      <c r="AE32" s="25"/>
      <c r="AF32" s="25"/>
      <c r="AG32" s="25"/>
      <c r="AH32" s="25"/>
      <c r="AI32" s="25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>
        <v>1</v>
      </c>
      <c r="BA32" s="26"/>
      <c r="BB32" s="26"/>
      <c r="BC32" s="26">
        <v>1</v>
      </c>
      <c r="BD32" s="24"/>
    </row>
    <row r="33" spans="1:56" ht="30.45" customHeight="1" x14ac:dyDescent="0.3">
      <c r="A33" s="2" t="s">
        <v>15</v>
      </c>
      <c r="B33" s="11" t="s">
        <v>93</v>
      </c>
      <c r="C33" s="44">
        <v>1</v>
      </c>
      <c r="D33" s="44"/>
      <c r="E33" s="44"/>
      <c r="F33" s="44"/>
      <c r="G33" s="44"/>
      <c r="H33" s="44"/>
      <c r="I33" s="20"/>
      <c r="J33" s="20"/>
      <c r="K33" s="20"/>
      <c r="L33" s="20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ht="34.950000000000003" customHeight="1" x14ac:dyDescent="0.3">
      <c r="A34" s="2" t="s">
        <v>27</v>
      </c>
      <c r="B34" s="11" t="s">
        <v>94</v>
      </c>
      <c r="C34" s="20"/>
      <c r="D34" s="20"/>
      <c r="E34" s="20"/>
      <c r="F34" s="20"/>
      <c r="G34" s="20"/>
      <c r="H34" s="20"/>
      <c r="I34" s="24"/>
      <c r="J34" s="24"/>
      <c r="K34" s="24"/>
      <c r="L34" s="24"/>
      <c r="M34" s="25"/>
      <c r="N34" s="25"/>
      <c r="O34" s="25"/>
      <c r="P34" s="25">
        <v>1</v>
      </c>
      <c r="Q34" s="25"/>
      <c r="R34" s="25">
        <v>1</v>
      </c>
      <c r="S34" s="25"/>
      <c r="T34" s="25"/>
      <c r="U34" s="25"/>
      <c r="V34" s="25"/>
      <c r="W34" s="25"/>
      <c r="X34" s="25"/>
      <c r="Y34" s="43"/>
      <c r="Z34" s="25"/>
      <c r="AA34" s="25"/>
      <c r="AB34" s="25"/>
      <c r="AC34" s="25"/>
      <c r="AD34" s="25"/>
      <c r="AE34" s="25"/>
      <c r="AF34" s="25">
        <v>1</v>
      </c>
      <c r="AG34" s="25"/>
      <c r="AH34" s="25"/>
      <c r="AI34" s="25"/>
      <c r="AJ34" s="24"/>
      <c r="AK34" s="24"/>
      <c r="AL34" s="24"/>
      <c r="AM34" s="24"/>
      <c r="AN34" s="24"/>
      <c r="AO34" s="24"/>
      <c r="AP34" s="24">
        <v>1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7">
        <v>1</v>
      </c>
    </row>
    <row r="35" spans="1:56" ht="31.2" x14ac:dyDescent="0.3">
      <c r="A35" s="2" t="s">
        <v>16</v>
      </c>
      <c r="B35" s="7" t="s">
        <v>95</v>
      </c>
      <c r="C35" s="20"/>
      <c r="D35" s="20"/>
      <c r="E35" s="20"/>
      <c r="F35" s="20"/>
      <c r="G35" s="20"/>
      <c r="H35" s="20"/>
      <c r="I35" s="39">
        <v>1</v>
      </c>
      <c r="J35" s="39">
        <v>1</v>
      </c>
      <c r="K35" s="39">
        <v>1</v>
      </c>
      <c r="L35" s="39"/>
      <c r="M35" s="25"/>
      <c r="N35" s="25">
        <v>1</v>
      </c>
      <c r="O35" s="25"/>
      <c r="P35" s="25"/>
      <c r="Q35" s="25"/>
      <c r="R35" s="25"/>
      <c r="S35" s="25"/>
      <c r="T35" s="25"/>
      <c r="U35" s="25"/>
      <c r="V35" s="25"/>
      <c r="W35" s="25">
        <v>1</v>
      </c>
      <c r="X35" s="25"/>
      <c r="Y35" s="25"/>
      <c r="Z35" s="25"/>
      <c r="AA35" s="25">
        <v>1</v>
      </c>
      <c r="AB35" s="25"/>
      <c r="AC35" s="25"/>
      <c r="AD35" s="25"/>
      <c r="AE35" s="25"/>
      <c r="AF35" s="25"/>
      <c r="AG35" s="25"/>
      <c r="AH35" s="25"/>
      <c r="AI35" s="25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ht="31.2" x14ac:dyDescent="0.3">
      <c r="A36" s="2" t="s">
        <v>4</v>
      </c>
      <c r="B36" s="7" t="s">
        <v>96</v>
      </c>
      <c r="C36" s="44">
        <v>1</v>
      </c>
      <c r="D36" s="44"/>
      <c r="E36" s="44"/>
      <c r="F36" s="44"/>
      <c r="G36" s="44"/>
      <c r="H36" s="4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6"/>
      <c r="BB36" s="26"/>
      <c r="BC36" s="26">
        <v>1</v>
      </c>
      <c r="BD36" s="27">
        <v>1</v>
      </c>
    </row>
    <row r="37" spans="1:56" s="9" customFormat="1" ht="15.6" x14ac:dyDescent="0.3">
      <c r="A37" s="8"/>
      <c r="B37" s="10" t="s">
        <v>58</v>
      </c>
      <c r="C37" s="21"/>
      <c r="D37" s="21"/>
      <c r="E37" s="21"/>
      <c r="F37" s="21"/>
      <c r="G37" s="21"/>
      <c r="H37" s="2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42"/>
      <c r="U37" s="42"/>
      <c r="V37" s="42"/>
      <c r="W37" s="42"/>
      <c r="X37" s="4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</row>
    <row r="38" spans="1:56" ht="31.2" x14ac:dyDescent="0.3">
      <c r="A38" s="2" t="s">
        <v>5</v>
      </c>
      <c r="B38" s="7" t="s">
        <v>97</v>
      </c>
      <c r="C38" s="46">
        <v>1</v>
      </c>
      <c r="D38" s="46"/>
      <c r="E38" s="46"/>
      <c r="F38" s="46"/>
      <c r="G38" s="46">
        <v>1</v>
      </c>
      <c r="H38" s="46"/>
      <c r="I38" s="24"/>
      <c r="J38" s="24"/>
      <c r="K38" s="24"/>
      <c r="L38" s="24"/>
      <c r="M38" s="25"/>
      <c r="N38" s="25"/>
      <c r="O38" s="25"/>
      <c r="P38" s="25"/>
      <c r="Q38" s="25">
        <v>1</v>
      </c>
      <c r="R38" s="25">
        <v>1</v>
      </c>
      <c r="S38" s="25"/>
      <c r="T38" s="25"/>
      <c r="U38" s="25"/>
      <c r="V38" s="25"/>
      <c r="W38" s="25"/>
      <c r="X38" s="25"/>
      <c r="Y38" s="25">
        <v>1</v>
      </c>
      <c r="Z38" s="25"/>
      <c r="AA38" s="25"/>
      <c r="AB38" s="25"/>
      <c r="AC38" s="25">
        <v>1</v>
      </c>
      <c r="AD38" s="25">
        <v>1</v>
      </c>
      <c r="AE38" s="25"/>
      <c r="AF38" s="25"/>
      <c r="AG38" s="25">
        <v>1</v>
      </c>
      <c r="AH38" s="25"/>
      <c r="AI38" s="25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6">
        <v>1</v>
      </c>
      <c r="BB38" s="26">
        <v>1</v>
      </c>
      <c r="BC38" s="26"/>
      <c r="BD38" s="24"/>
    </row>
    <row r="39" spans="1:56" ht="46.8" x14ac:dyDescent="0.3">
      <c r="A39" s="2" t="s">
        <v>17</v>
      </c>
      <c r="B39" s="11" t="s">
        <v>98</v>
      </c>
      <c r="C39" s="20"/>
      <c r="D39" s="20"/>
      <c r="E39" s="20"/>
      <c r="F39" s="20"/>
      <c r="G39" s="20"/>
      <c r="H39" s="20"/>
      <c r="I39" s="24"/>
      <c r="J39" s="24"/>
      <c r="K39" s="24"/>
      <c r="L39" s="24"/>
      <c r="M39" s="25"/>
      <c r="N39" s="25">
        <v>1</v>
      </c>
      <c r="O39" s="25"/>
      <c r="P39" s="25"/>
      <c r="Q39" s="25"/>
      <c r="R39" s="25"/>
      <c r="S39" s="25"/>
      <c r="T39" s="25"/>
      <c r="U39" s="25"/>
      <c r="V39" s="25"/>
      <c r="W39" s="25">
        <v>1</v>
      </c>
      <c r="X39" s="25">
        <v>1</v>
      </c>
      <c r="Y39" s="43"/>
      <c r="Z39" s="25"/>
      <c r="AA39" s="25"/>
      <c r="AB39" s="25">
        <v>1</v>
      </c>
      <c r="AC39" s="25">
        <v>1</v>
      </c>
      <c r="AD39" s="25"/>
      <c r="AE39" s="25"/>
      <c r="AF39" s="25">
        <v>1</v>
      </c>
      <c r="AG39" s="25"/>
      <c r="AH39" s="25"/>
      <c r="AI39" s="25"/>
      <c r="AJ39" s="19"/>
      <c r="AK39" s="19">
        <v>1</v>
      </c>
      <c r="AL39" s="19"/>
      <c r="AM39" s="19">
        <v>1</v>
      </c>
      <c r="AN39" s="19"/>
      <c r="AO39" s="19"/>
      <c r="AP39" s="19"/>
      <c r="AQ39" s="19">
        <v>1</v>
      </c>
      <c r="AR39" s="19">
        <v>1</v>
      </c>
      <c r="AS39" s="19">
        <v>1</v>
      </c>
      <c r="AT39" s="19"/>
      <c r="AU39" s="19">
        <v>1</v>
      </c>
      <c r="AV39" s="19"/>
      <c r="AW39" s="19"/>
      <c r="AX39" s="19">
        <v>1</v>
      </c>
      <c r="AY39" s="19">
        <v>1</v>
      </c>
      <c r="AZ39" s="19">
        <v>1</v>
      </c>
      <c r="BA39" s="26"/>
      <c r="BB39" s="26"/>
      <c r="BC39" s="26">
        <v>1</v>
      </c>
      <c r="BD39" s="24"/>
    </row>
    <row r="40" spans="1:56" ht="31.2" x14ac:dyDescent="0.3">
      <c r="A40" s="2" t="s">
        <v>100</v>
      </c>
      <c r="B40" s="7" t="s">
        <v>99</v>
      </c>
      <c r="C40" s="20"/>
      <c r="D40" s="20"/>
      <c r="E40" s="20"/>
      <c r="F40" s="20"/>
      <c r="G40" s="20"/>
      <c r="H40" s="20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40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7">
        <v>1</v>
      </c>
    </row>
    <row r="41" spans="1:56" ht="49.95" customHeight="1" x14ac:dyDescent="0.3">
      <c r="A41" s="2" t="s">
        <v>6</v>
      </c>
      <c r="B41" s="11" t="s">
        <v>101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25"/>
      <c r="O41" s="25"/>
      <c r="P41" s="25"/>
      <c r="Q41" s="25"/>
      <c r="R41" s="25"/>
      <c r="S41" s="25">
        <v>1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>
        <v>1</v>
      </c>
      <c r="AE41" s="25">
        <v>1</v>
      </c>
      <c r="AF41" s="25"/>
      <c r="AG41" s="25"/>
      <c r="AH41" s="25">
        <v>1</v>
      </c>
      <c r="AI41" s="25">
        <v>1</v>
      </c>
      <c r="AJ41" s="19"/>
      <c r="AK41" s="19"/>
      <c r="AL41" s="19">
        <v>1</v>
      </c>
      <c r="AM41" s="19"/>
      <c r="AN41" s="19">
        <v>1</v>
      </c>
      <c r="AO41" s="19">
        <v>1</v>
      </c>
      <c r="AP41" s="19"/>
      <c r="AQ41" s="19"/>
      <c r="AR41" s="19">
        <v>1</v>
      </c>
      <c r="AS41" s="19"/>
      <c r="AT41" s="19">
        <v>1</v>
      </c>
      <c r="AU41" s="19"/>
      <c r="AV41" s="19">
        <v>1</v>
      </c>
      <c r="AW41" s="19">
        <v>1</v>
      </c>
      <c r="AX41" s="19"/>
      <c r="AY41" s="19"/>
      <c r="AZ41" s="19">
        <v>1</v>
      </c>
      <c r="BA41" s="24"/>
      <c r="BB41" s="24"/>
      <c r="BC41" s="24"/>
      <c r="BD41" s="24"/>
    </row>
    <row r="42" spans="1:56" ht="30.9" customHeight="1" x14ac:dyDescent="0.3">
      <c r="A42" s="2" t="s">
        <v>18</v>
      </c>
      <c r="B42" s="11" t="s">
        <v>102</v>
      </c>
      <c r="C42" s="20"/>
      <c r="D42" s="20"/>
      <c r="E42" s="20"/>
      <c r="F42" s="20"/>
      <c r="G42" s="20"/>
      <c r="H42" s="20"/>
      <c r="I42" s="24"/>
      <c r="J42" s="24"/>
      <c r="K42" s="24"/>
      <c r="L42" s="24"/>
      <c r="M42" s="25"/>
      <c r="N42" s="25"/>
      <c r="O42" s="25"/>
      <c r="P42" s="25"/>
      <c r="Q42" s="25"/>
      <c r="R42" s="25">
        <v>1</v>
      </c>
      <c r="S42" s="25">
        <v>1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9"/>
      <c r="AK42" s="19"/>
      <c r="AL42" s="19">
        <v>1</v>
      </c>
      <c r="AM42" s="19">
        <v>1</v>
      </c>
      <c r="AN42" s="19"/>
      <c r="AO42" s="19"/>
      <c r="AP42" s="19"/>
      <c r="AQ42" s="19"/>
      <c r="AR42" s="19"/>
      <c r="AS42" s="19"/>
      <c r="AT42" s="19">
        <v>1</v>
      </c>
      <c r="AU42" s="19"/>
      <c r="AV42" s="19"/>
      <c r="AW42" s="19"/>
      <c r="AX42" s="19">
        <v>1</v>
      </c>
      <c r="AY42" s="19"/>
      <c r="AZ42" s="19">
        <v>1</v>
      </c>
      <c r="BA42" s="24"/>
      <c r="BB42" s="24"/>
      <c r="BC42" s="24"/>
      <c r="BD42" s="24"/>
    </row>
    <row r="43" spans="1:56" ht="15.6" x14ac:dyDescent="0.3">
      <c r="A43" s="2" t="s">
        <v>104</v>
      </c>
      <c r="B43" s="7" t="s">
        <v>103</v>
      </c>
      <c r="C43" s="44"/>
      <c r="D43" s="44">
        <v>1</v>
      </c>
      <c r="E43" s="44"/>
      <c r="F43" s="44">
        <v>1</v>
      </c>
      <c r="G43" s="44"/>
      <c r="H43" s="4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7">
        <v>1</v>
      </c>
    </row>
    <row r="44" spans="1:56" ht="15.6" x14ac:dyDescent="0.3">
      <c r="A44" s="2" t="s">
        <v>7</v>
      </c>
      <c r="B44" s="7" t="s">
        <v>105</v>
      </c>
      <c r="C44" s="20"/>
      <c r="D44" s="20"/>
      <c r="E44" s="20"/>
      <c r="F44" s="20"/>
      <c r="G44" s="20"/>
      <c r="H44" s="20"/>
      <c r="I44" s="39"/>
      <c r="J44" s="39">
        <v>1</v>
      </c>
      <c r="K44" s="39"/>
      <c r="L44" s="39">
        <v>1</v>
      </c>
      <c r="M44" s="25"/>
      <c r="N44" s="25"/>
      <c r="O44" s="25"/>
      <c r="P44" s="25">
        <v>1</v>
      </c>
      <c r="Q44" s="25"/>
      <c r="R44" s="25"/>
      <c r="S44" s="25"/>
      <c r="T44" s="25"/>
      <c r="U44" s="25"/>
      <c r="V44" s="25">
        <v>1</v>
      </c>
      <c r="W44" s="25"/>
      <c r="X44" s="25"/>
      <c r="Y44" s="25"/>
      <c r="Z44" s="25"/>
      <c r="AA44" s="25">
        <v>1</v>
      </c>
      <c r="AB44" s="25"/>
      <c r="AC44" s="25"/>
      <c r="AD44" s="25"/>
      <c r="AE44" s="25"/>
      <c r="AF44" s="25"/>
      <c r="AG44" s="25"/>
      <c r="AH44" s="25"/>
      <c r="AI44" s="25">
        <v>1</v>
      </c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7">
        <v>1</v>
      </c>
    </row>
    <row r="45" spans="1:56" ht="31.2" x14ac:dyDescent="0.3">
      <c r="A45" s="2" t="s">
        <v>19</v>
      </c>
      <c r="B45" s="7" t="s">
        <v>106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5">
        <v>1</v>
      </c>
      <c r="N45" s="25"/>
      <c r="O45" s="25"/>
      <c r="P45" s="25"/>
      <c r="Q45" s="25"/>
      <c r="R45" s="25">
        <v>1</v>
      </c>
      <c r="S45" s="25"/>
      <c r="T45" s="25"/>
      <c r="U45" s="25"/>
      <c r="V45" s="25"/>
      <c r="W45" s="25"/>
      <c r="X45" s="25"/>
      <c r="Y45" s="25"/>
      <c r="Z45" s="25">
        <v>1</v>
      </c>
      <c r="AA45" s="25"/>
      <c r="AB45" s="25">
        <v>1</v>
      </c>
      <c r="AC45" s="25"/>
      <c r="AD45" s="25"/>
      <c r="AE45" s="25"/>
      <c r="AF45" s="25"/>
      <c r="AG45" s="25"/>
      <c r="AH45" s="25"/>
      <c r="AI45" s="25"/>
      <c r="AJ45" s="19">
        <v>1</v>
      </c>
      <c r="AK45" s="19">
        <v>1</v>
      </c>
      <c r="AL45" s="19"/>
      <c r="AM45" s="19"/>
      <c r="AN45" s="19"/>
      <c r="AO45" s="19"/>
      <c r="AP45" s="19">
        <v>1</v>
      </c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24"/>
      <c r="BB45" s="24"/>
      <c r="BC45" s="24"/>
      <c r="BD45" s="27">
        <v>1</v>
      </c>
    </row>
    <row r="46" spans="1:56" ht="31.2" x14ac:dyDescent="0.3">
      <c r="A46" s="2" t="s">
        <v>108</v>
      </c>
      <c r="B46" s="7" t="s">
        <v>107</v>
      </c>
      <c r="C46" s="44"/>
      <c r="D46" s="44"/>
      <c r="E46" s="44">
        <v>1</v>
      </c>
      <c r="F46" s="44"/>
      <c r="G46" s="44"/>
      <c r="H46" s="44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4"/>
      <c r="T46" s="24"/>
      <c r="U46" s="24"/>
      <c r="V46" s="24"/>
      <c r="W46" s="24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6">
        <v>1</v>
      </c>
      <c r="BB46" s="26">
        <v>1</v>
      </c>
      <c r="BC46" s="26"/>
      <c r="BD46" s="24"/>
    </row>
    <row r="47" spans="1:56" s="76" customFormat="1" ht="15.6" x14ac:dyDescent="0.3">
      <c r="A47" s="75"/>
      <c r="B47" s="22" t="s">
        <v>110</v>
      </c>
      <c r="C47" s="73">
        <f>SUM(C6:C46)</f>
        <v>6</v>
      </c>
      <c r="D47" s="73">
        <f>SUM(D6:D46)</f>
        <v>2</v>
      </c>
      <c r="E47" s="73">
        <f>SUM(E6:E46)</f>
        <v>3</v>
      </c>
      <c r="F47" s="73">
        <f>SUM(F6:F46)</f>
        <v>3</v>
      </c>
      <c r="G47" s="73">
        <f>SUM(G6:G46)</f>
        <v>2</v>
      </c>
      <c r="H47" s="73">
        <f>SUM(H6:H46)</f>
        <v>0</v>
      </c>
      <c r="I47" s="73">
        <f>SUM(I6:I46)</f>
        <v>4</v>
      </c>
      <c r="J47" s="73">
        <f>SUM(J6:J46)</f>
        <v>6</v>
      </c>
      <c r="K47" s="73">
        <f>SUM(K6:K46)</f>
        <v>4</v>
      </c>
      <c r="L47" s="73">
        <f>SUM(L6:L46)</f>
        <v>3</v>
      </c>
      <c r="M47" s="73">
        <f>SUM(M6:M46)</f>
        <v>6</v>
      </c>
      <c r="N47" s="73">
        <f>SUM(N6:N46)</f>
        <v>7</v>
      </c>
      <c r="O47" s="73">
        <f>SUM(O6:O46)</f>
        <v>7</v>
      </c>
      <c r="P47" s="73">
        <f>SUM(P6:P46)</f>
        <v>7</v>
      </c>
      <c r="Q47" s="73">
        <f>SUM(Q6:Q46)</f>
        <v>4</v>
      </c>
      <c r="R47" s="73">
        <f>SUM(R6:R46)</f>
        <v>8</v>
      </c>
      <c r="S47" s="74">
        <f>SUM(S6:S46)</f>
        <v>7</v>
      </c>
      <c r="T47" s="74">
        <f>SUM(T6:T46)</f>
        <v>5</v>
      </c>
      <c r="U47" s="74">
        <f>SUM(U6:U46)</f>
        <v>5</v>
      </c>
      <c r="V47" s="74">
        <f>SUM(V6:V46)</f>
        <v>7</v>
      </c>
      <c r="W47" s="74">
        <f>SUM(W6:W46)</f>
        <v>7</v>
      </c>
      <c r="X47" s="73">
        <f>SUM(X6:X46)</f>
        <v>6</v>
      </c>
      <c r="Y47" s="73">
        <f>SUM(Y6:Y46)</f>
        <v>6</v>
      </c>
      <c r="Z47" s="73">
        <f>SUM(Z6:Z46)</f>
        <v>6</v>
      </c>
      <c r="AA47" s="73">
        <f>SUM(AA6:AA46)</f>
        <v>5</v>
      </c>
      <c r="AB47" s="73">
        <f>SUM(AB6:AB46)</f>
        <v>6</v>
      </c>
      <c r="AC47" s="73">
        <f>SUM(AC6:AC46)</f>
        <v>6</v>
      </c>
      <c r="AD47" s="73">
        <f>SUM(AD6:AD46)</f>
        <v>8</v>
      </c>
      <c r="AE47" s="73">
        <f>SUM(AE6:AE46)</f>
        <v>4</v>
      </c>
      <c r="AF47" s="73">
        <f>SUM(AF6:AF46)</f>
        <v>6</v>
      </c>
      <c r="AG47" s="73">
        <f>SUM(AG6:AG46)</f>
        <v>6</v>
      </c>
      <c r="AH47" s="73">
        <f>SUM(AH6:AH46)</f>
        <v>4</v>
      </c>
      <c r="AI47" s="73">
        <f>SUM(AI6:AI46)</f>
        <v>6</v>
      </c>
      <c r="AJ47" s="73">
        <f>SUM(AJ6:AJ46)</f>
        <v>4</v>
      </c>
      <c r="AK47" s="73">
        <f>SUM(AK6:AK46)</f>
        <v>4</v>
      </c>
      <c r="AL47" s="73">
        <f>SUM(AL6:AL46)</f>
        <v>6</v>
      </c>
      <c r="AM47" s="73">
        <f>SUM(AM6:AM46)</f>
        <v>4</v>
      </c>
      <c r="AN47" s="73">
        <f>SUM(AN6:AN46)</f>
        <v>4</v>
      </c>
      <c r="AO47" s="73">
        <f>SUM(AO6:AO46)</f>
        <v>4</v>
      </c>
      <c r="AP47" s="73">
        <f>SUM(AP6:AP46)</f>
        <v>6</v>
      </c>
      <c r="AQ47" s="73">
        <f>SUM(AQ6:AQ46)</f>
        <v>4</v>
      </c>
      <c r="AR47" s="73">
        <f>SUM(AR6:AR46)</f>
        <v>4</v>
      </c>
      <c r="AS47" s="73">
        <f>SUM(AS6:AS46)</f>
        <v>4</v>
      </c>
      <c r="AT47" s="73">
        <f>SUM(AT6:AT46)</f>
        <v>4</v>
      </c>
      <c r="AU47" s="73">
        <f>SUM(AU6:AU46)</f>
        <v>3</v>
      </c>
      <c r="AV47" s="73">
        <f>SUM(AV6:AV46)</f>
        <v>4</v>
      </c>
      <c r="AW47" s="73">
        <f>SUM(AW6:AW46)</f>
        <v>4</v>
      </c>
      <c r="AX47" s="73">
        <f>SUM(AX6:AX46)</f>
        <v>4</v>
      </c>
      <c r="AY47" s="73">
        <f>SUM(AY6:AY46)</f>
        <v>4</v>
      </c>
      <c r="AZ47" s="73">
        <f>SUM(AZ6:AZ46)</f>
        <v>6</v>
      </c>
      <c r="BA47" s="74">
        <f>SUM(BA6:BA46)</f>
        <v>8</v>
      </c>
      <c r="BB47" s="74">
        <f>SUM(BB6:BB46)</f>
        <v>8</v>
      </c>
      <c r="BC47" s="74">
        <f>SUM(BC6:BC46)</f>
        <v>6</v>
      </c>
      <c r="BD47" s="74">
        <f>SUM(BD6:BD46)</f>
        <v>8</v>
      </c>
    </row>
    <row r="48" spans="1:56" s="72" customFormat="1" ht="15.6" x14ac:dyDescent="0.3">
      <c r="A48" s="69"/>
      <c r="B48" s="68" t="s">
        <v>111</v>
      </c>
      <c r="C48" s="70">
        <v>8</v>
      </c>
      <c r="D48" s="70">
        <v>1</v>
      </c>
      <c r="E48" s="70">
        <v>1</v>
      </c>
      <c r="F48" s="70">
        <v>1</v>
      </c>
      <c r="G48" s="70">
        <v>2</v>
      </c>
      <c r="H48" s="70"/>
      <c r="I48" s="70">
        <v>2</v>
      </c>
      <c r="J48" s="70">
        <v>6</v>
      </c>
      <c r="K48" s="70">
        <v>2</v>
      </c>
      <c r="L48" s="70">
        <v>1</v>
      </c>
      <c r="M48" s="70">
        <v>4</v>
      </c>
      <c r="N48" s="70">
        <v>6</v>
      </c>
      <c r="O48" s="70">
        <v>7</v>
      </c>
      <c r="P48" s="70">
        <v>6</v>
      </c>
      <c r="Q48" s="70">
        <v>2</v>
      </c>
      <c r="R48" s="70">
        <v>6</v>
      </c>
      <c r="S48" s="71">
        <v>6</v>
      </c>
      <c r="T48" s="71">
        <v>2</v>
      </c>
      <c r="U48" s="71">
        <v>4</v>
      </c>
      <c r="V48" s="71">
        <v>5</v>
      </c>
      <c r="W48" s="71">
        <v>6</v>
      </c>
      <c r="X48" s="70">
        <v>4</v>
      </c>
      <c r="Y48" s="70">
        <v>4</v>
      </c>
      <c r="Z48" s="70">
        <v>4</v>
      </c>
      <c r="AA48" s="70">
        <v>2</v>
      </c>
      <c r="AB48" s="70">
        <v>4</v>
      </c>
      <c r="AC48" s="70">
        <v>4</v>
      </c>
      <c r="AD48" s="70">
        <v>6</v>
      </c>
      <c r="AE48" s="70">
        <v>2</v>
      </c>
      <c r="AF48" s="70">
        <v>4</v>
      </c>
      <c r="AG48" s="70">
        <v>4</v>
      </c>
      <c r="AH48" s="70">
        <v>2</v>
      </c>
      <c r="AI48" s="70">
        <v>4</v>
      </c>
      <c r="AJ48" s="71">
        <v>2</v>
      </c>
      <c r="AK48" s="71">
        <v>2</v>
      </c>
      <c r="AL48" s="71">
        <v>4</v>
      </c>
      <c r="AM48" s="71">
        <v>2</v>
      </c>
      <c r="AN48" s="71">
        <v>2</v>
      </c>
      <c r="AO48" s="71">
        <v>2</v>
      </c>
      <c r="AP48" s="71">
        <v>4</v>
      </c>
      <c r="AQ48" s="71">
        <v>2</v>
      </c>
      <c r="AR48" s="71">
        <v>2</v>
      </c>
      <c r="AS48" s="71">
        <v>2</v>
      </c>
      <c r="AT48" s="71">
        <v>2</v>
      </c>
      <c r="AU48" s="71">
        <v>1</v>
      </c>
      <c r="AV48" s="71">
        <v>2</v>
      </c>
      <c r="AW48" s="71">
        <v>2</v>
      </c>
      <c r="AX48" s="71">
        <v>2</v>
      </c>
      <c r="AY48" s="71">
        <v>2</v>
      </c>
      <c r="AZ48" s="71">
        <v>4</v>
      </c>
      <c r="BA48" s="71">
        <v>5</v>
      </c>
      <c r="BB48" s="71">
        <v>5</v>
      </c>
      <c r="BC48" s="71">
        <v>3</v>
      </c>
      <c r="BD48" s="71">
        <v>6</v>
      </c>
    </row>
    <row r="49" spans="1:56" ht="15.6" x14ac:dyDescent="0.3">
      <c r="A49" s="2"/>
      <c r="B49" s="22" t="s">
        <v>112</v>
      </c>
      <c r="C49" s="13">
        <v>120</v>
      </c>
      <c r="D49" s="13">
        <v>5</v>
      </c>
      <c r="E49" s="13">
        <v>10</v>
      </c>
      <c r="F49" s="13">
        <v>15</v>
      </c>
      <c r="G49" s="13">
        <v>30</v>
      </c>
      <c r="H49" s="13">
        <v>60</v>
      </c>
      <c r="I49" s="13">
        <v>30</v>
      </c>
      <c r="J49" s="13">
        <v>75</v>
      </c>
      <c r="K49" s="13">
        <v>30</v>
      </c>
      <c r="L49" s="13">
        <v>15</v>
      </c>
      <c r="M49" s="13">
        <v>45</v>
      </c>
      <c r="N49" s="13">
        <v>75</v>
      </c>
      <c r="O49" s="13">
        <v>90</v>
      </c>
      <c r="P49" s="13">
        <v>75</v>
      </c>
      <c r="Q49" s="13">
        <v>30</v>
      </c>
      <c r="R49" s="13">
        <v>75</v>
      </c>
      <c r="S49" s="35">
        <v>76</v>
      </c>
      <c r="T49" s="35">
        <v>30</v>
      </c>
      <c r="U49" s="35">
        <v>45</v>
      </c>
      <c r="V49" s="35">
        <v>60</v>
      </c>
      <c r="W49" s="35">
        <v>75</v>
      </c>
      <c r="X49" s="13">
        <v>45</v>
      </c>
      <c r="Y49" s="13">
        <v>45</v>
      </c>
      <c r="Z49" s="13">
        <v>45</v>
      </c>
      <c r="AA49" s="13">
        <v>35</v>
      </c>
      <c r="AB49" s="13">
        <v>45</v>
      </c>
      <c r="AC49" s="13">
        <v>45</v>
      </c>
      <c r="AD49" s="13">
        <v>75</v>
      </c>
      <c r="AE49" s="13">
        <v>30</v>
      </c>
      <c r="AF49" s="13">
        <v>45</v>
      </c>
      <c r="AG49" s="13">
        <v>45</v>
      </c>
      <c r="AH49" s="13">
        <v>30</v>
      </c>
      <c r="AI49" s="13">
        <v>45</v>
      </c>
      <c r="AJ49" s="35">
        <v>30</v>
      </c>
      <c r="AK49" s="35">
        <v>30</v>
      </c>
      <c r="AL49" s="35">
        <v>60</v>
      </c>
      <c r="AM49" s="35">
        <v>30</v>
      </c>
      <c r="AN49" s="35">
        <v>30</v>
      </c>
      <c r="AO49" s="35">
        <v>30</v>
      </c>
      <c r="AP49" s="35">
        <v>45</v>
      </c>
      <c r="AQ49" s="35">
        <v>30</v>
      </c>
      <c r="AR49" s="35">
        <v>30</v>
      </c>
      <c r="AS49" s="35">
        <v>30</v>
      </c>
      <c r="AT49" s="35">
        <v>30</v>
      </c>
      <c r="AU49" s="35">
        <v>15</v>
      </c>
      <c r="AV49" s="35">
        <v>30</v>
      </c>
      <c r="AW49" s="35">
        <v>30</v>
      </c>
      <c r="AX49" s="35">
        <v>30</v>
      </c>
      <c r="AY49" s="35">
        <v>30</v>
      </c>
      <c r="AZ49" s="35">
        <v>46</v>
      </c>
      <c r="BA49" s="35">
        <v>60</v>
      </c>
      <c r="BB49" s="35">
        <v>60</v>
      </c>
      <c r="BC49" s="35">
        <v>30</v>
      </c>
      <c r="BD49" s="23"/>
    </row>
    <row r="50" spans="1:56" ht="14.4" customHeight="1" x14ac:dyDescent="0.3">
      <c r="A50" s="47" t="s">
        <v>28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</row>
    <row r="51" spans="1:56" ht="14.4" customHeight="1" x14ac:dyDescent="0.3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</row>
    <row r="52" spans="1:56" ht="14.4" customHeight="1" x14ac:dyDescent="0.3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</row>
    <row r="53" spans="1:56" ht="14.4" customHeight="1" x14ac:dyDescent="0.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</row>
  </sheetData>
  <mergeCells count="9">
    <mergeCell ref="A50:BD53"/>
    <mergeCell ref="I3:L3"/>
    <mergeCell ref="M3:AI3"/>
    <mergeCell ref="AJ3:AZ3"/>
    <mergeCell ref="A1:BD1"/>
    <mergeCell ref="C2:BD2"/>
    <mergeCell ref="A2:A4"/>
    <mergeCell ref="BA3:BC3"/>
    <mergeCell ref="C3:H3"/>
  </mergeCells>
  <phoneticPr fontId="5" type="noConversion"/>
  <printOptions horizont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Mikrobiologia I st</vt:lpstr>
      <vt:lpstr>'Mikrobiologia I st'!Obszar_wydruku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Anetta Borkowska</cp:lastModifiedBy>
  <cp:lastPrinted>2020-03-23T11:03:16Z</cp:lastPrinted>
  <dcterms:created xsi:type="dcterms:W3CDTF">2019-02-12T11:31:56Z</dcterms:created>
  <dcterms:modified xsi:type="dcterms:W3CDTF">2023-10-12T20:31:23Z</dcterms:modified>
</cp:coreProperties>
</file>